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-2019 GÜZ ARA SINAV TAKVİMİ" sheetId="2" r:id="rId1"/>
  </sheets>
  <definedNames>
    <definedName name="_xlnm.Print_Area" localSheetId="0">'2018-2019 GÜZ ARA SINAV TAKVİMİ'!$A$1:$AK$53</definedName>
    <definedName name="_xlnm.Print_Titles" localSheetId="0">'2018-2019 GÜZ ARA SINAV TAKVİMİ'!$1:$3</definedName>
  </definedName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4" i="2"/>
  <c r="D25" i="2"/>
  <c r="D26" i="2"/>
  <c r="D27" i="2"/>
  <c r="D28" i="2"/>
  <c r="D4" i="2"/>
</calcChain>
</file>

<file path=xl/sharedStrings.xml><?xml version="1.0" encoding="utf-8"?>
<sst xmlns="http://schemas.openxmlformats.org/spreadsheetml/2006/main" count="353" uniqueCount="350">
  <si>
    <t>C404</t>
  </si>
  <si>
    <t>B101</t>
  </si>
  <si>
    <t>B301</t>
  </si>
  <si>
    <t>B401</t>
  </si>
  <si>
    <t>B405</t>
  </si>
  <si>
    <t>SINIF ADI</t>
  </si>
  <si>
    <t>A102</t>
  </si>
  <si>
    <t>A103</t>
  </si>
  <si>
    <t>A104</t>
  </si>
  <si>
    <t>A105</t>
  </si>
  <si>
    <t>A202</t>
  </si>
  <si>
    <t>A203</t>
  </si>
  <si>
    <t>A204</t>
  </si>
  <si>
    <t>A205</t>
  </si>
  <si>
    <t>A206</t>
  </si>
  <si>
    <t>B201</t>
  </si>
  <si>
    <t>B202</t>
  </si>
  <si>
    <t>B203</t>
  </si>
  <si>
    <t>B204</t>
  </si>
  <si>
    <t>B205</t>
  </si>
  <si>
    <t>B206</t>
  </si>
  <si>
    <t>B403</t>
  </si>
  <si>
    <t>B404</t>
  </si>
  <si>
    <t>C204</t>
  </si>
  <si>
    <t>C203</t>
  </si>
  <si>
    <t>B102 - Çizim Sınıfı</t>
  </si>
  <si>
    <t>B103 - Çizim Sınıfı</t>
  </si>
  <si>
    <t>B104 - PC Laboratuvarı</t>
  </si>
  <si>
    <t>B302 - Çizim Sınıfı</t>
  </si>
  <si>
    <t>B303 - Çizim Sınıfı</t>
  </si>
  <si>
    <t>B304 - MAC Laboratuvarı</t>
  </si>
  <si>
    <t>B406 - PC Laboratuvarı</t>
  </si>
  <si>
    <t>B511 - MAC Laboratuvarı</t>
  </si>
  <si>
    <t>C402 - Moda Atölyesi</t>
  </si>
  <si>
    <t>C403 - Moda Atölyesi</t>
  </si>
  <si>
    <t>D302 - PC Laboratuvarı</t>
  </si>
  <si>
    <t>D304 - PC Laboratuvarı</t>
  </si>
  <si>
    <t>D303 - Seminer Salonu</t>
  </si>
  <si>
    <t>D305 - Çizim Sınıfı</t>
  </si>
  <si>
    <t>D401 - Çizim Sınıfı</t>
  </si>
  <si>
    <t>D402 - Çizim Sınıfı</t>
  </si>
  <si>
    <t>D403 - Çizim Sınıfı</t>
  </si>
  <si>
    <t>D404 - Çizim Sınıfı</t>
  </si>
  <si>
    <t>D501 - Çizim Sınıfı</t>
  </si>
  <si>
    <t>D502 - Çizim Sınıfı</t>
  </si>
  <si>
    <t>D503 - Çizim Sınıfı</t>
  </si>
  <si>
    <t>DERS KAPASİTE</t>
  </si>
  <si>
    <t>C302</t>
  </si>
  <si>
    <t xml:space="preserve">D301-Animasyon Lab. </t>
  </si>
  <si>
    <t>B402 (SAĞLIK BİL.)</t>
  </si>
  <si>
    <t>IRS204
ELİF GENÇKAL EROLER</t>
  </si>
  <si>
    <t>A-1</t>
  </si>
  <si>
    <t>AYDIN ORAL</t>
  </si>
  <si>
    <t>PAZARTESİ
17 HAZİRAN 2019</t>
  </si>
  <si>
    <t>SALI
18 HAZİRAN 2019</t>
  </si>
  <si>
    <t>PERŞEMBE
13 HAZİRAN</t>
  </si>
  <si>
    <t>CUMA
14 HAZİRAN 2019</t>
  </si>
  <si>
    <t>FİZİK
ÖZDEN ASLAN ÇATALTEPE
SERPİL BOZ</t>
  </si>
  <si>
    <t>GİRİŞİMCİLİK
MELEK YURDAKUL</t>
  </si>
  <si>
    <t>SINAV BAŞLANGIÇ SAATİ</t>
  </si>
  <si>
    <t>SINAV KAPASİTE
ÇİFT OTURUM</t>
  </si>
  <si>
    <t>SINAV KAPASİTE
TEK OTURUM</t>
  </si>
  <si>
    <t>PSK106
BİRSEN GÜZEL</t>
  </si>
  <si>
    <t>PSK110
NURGÜL YAVUZER</t>
  </si>
  <si>
    <t>MEK216
MET366
MTR246
END206
BEHİYE YÜKSEL</t>
  </si>
  <si>
    <t>PSK204
DİLEK ÇELİK</t>
  </si>
  <si>
    <t>UTF204
FURKAN EVRANOS</t>
  </si>
  <si>
    <t>SBKY406
SONGÜL MİFTAKHOV</t>
  </si>
  <si>
    <t>ADL405
ÜNİ036
BERİN ERGİN</t>
  </si>
  <si>
    <t>UTF104
UTR104
MAT120
ELİF ALTINTAŞ</t>
  </si>
  <si>
    <t>MAK489
İLKNUR KOÇAŞ KOZBE</t>
  </si>
  <si>
    <t>ING104
MERVE TURHAN</t>
  </si>
  <si>
    <t>IRS102
SELİM SEZER</t>
  </si>
  <si>
    <t>MAK208
MAK242
GÖKHAN BULUT</t>
  </si>
  <si>
    <t>MECH218
MTR368
MEK312
SAVAŞ DİLİBAL</t>
  </si>
  <si>
    <t>ADL120
ADL207
182308
BERİN ERGİN</t>
  </si>
  <si>
    <t>UTF110
UTR110
ISG108
ISG201
METİN ORHAN KUTAL
İİSBF
SAĞLIK BİLİMLERİ</t>
  </si>
  <si>
    <t>ULUS402
OZAN ÖRMECİ</t>
  </si>
  <si>
    <t>END202
END221
MERVE DOĞRUEL ANUŞLU</t>
  </si>
  <si>
    <t>SBKY005
AHMET KESİK</t>
  </si>
  <si>
    <t>UTF308
RAMAZAN ERCAN GÖÇMEN</t>
  </si>
  <si>
    <t>ULUS310
TARIK DEMİR</t>
  </si>
  <si>
    <t>MLY206
AHMET KESİK</t>
  </si>
  <si>
    <t>UTR408
MEHMED ALİ GEMUHLUOĞLU</t>
  </si>
  <si>
    <t>UAI102
LAMIA MAMMADOVA</t>
  </si>
  <si>
    <t>SOS208
AYŞE DENİZ ÜNAN GÖKTAN</t>
  </si>
  <si>
    <t>INM272
HALİL ÖNDER</t>
  </si>
  <si>
    <t>MLY202
FEYZA BAŞAR GÜLERŞEN</t>
  </si>
  <si>
    <t>BES106
FTR104
YEŞİM DEMİREL BARUT</t>
  </si>
  <si>
    <t>UTR308
FEYZA BAŞAR GÜLERŞEN</t>
  </si>
  <si>
    <t>MTR035S
MEHMET KAMİL TULGA</t>
  </si>
  <si>
    <t>ELN483
VASSİLYA ABDULOVA</t>
  </si>
  <si>
    <t>UTF304
NİLAY UTLU KARACA</t>
  </si>
  <si>
    <t>RUS402
GUNDA ANKVAB</t>
  </si>
  <si>
    <t>GST106
CEREN DAŞKAYA DİKMEN</t>
  </si>
  <si>
    <t>MTR363
MTR247
FERİHA ERFAN KUYUMCU</t>
  </si>
  <si>
    <t>END321
UMUT HULUSİ İNAN</t>
  </si>
  <si>
    <t>UTF404
UTR404
NİLAY UTLU KARACA</t>
  </si>
  <si>
    <t>RUS302
GUNDA ANKVAB</t>
  </si>
  <si>
    <t>ADL114
ADL204
182304
184118
SELMA ÖZTÜRK GÜNAY</t>
  </si>
  <si>
    <t>MAK369
MET246
BÜLENT İMAMOĞLU</t>
  </si>
  <si>
    <t>CHN201
CHN202
EYÜP SARITAŞ</t>
  </si>
  <si>
    <t>CGE210
MELİHA KIRKINCIOĞLU</t>
  </si>
  <si>
    <t>END322
MERVE DOĞRUEL ANUŞLU</t>
  </si>
  <si>
    <t>MET241
MET240
AHMET GÜLLÜ</t>
  </si>
  <si>
    <t>MATH142
EZGİ ÖZÜLKÜ</t>
  </si>
  <si>
    <t>IRS104
AHMET ÖZCAN</t>
  </si>
  <si>
    <t>BES102
CİHAN UÇAR</t>
  </si>
  <si>
    <t>CGE108
MELİHA KIRKINCIOĞLU</t>
  </si>
  <si>
    <t>MET055S
ZEYNEP TAŞLIÇUKUR ÖZTÜRK</t>
  </si>
  <si>
    <t>SOS204
RAHİME SÜLEYMANOĞLU KÜRÜM</t>
  </si>
  <si>
    <t>MET354
TUBA KARAHAN</t>
  </si>
  <si>
    <t>MAK372
İLKNUR KOÇAŞ KOZBE</t>
  </si>
  <si>
    <t>ELN242
MURATHAN ALPAY</t>
  </si>
  <si>
    <t>MAK216
MAK234
İLKNUR KOÇAŞ KOZBE</t>
  </si>
  <si>
    <t>ELN905
ENGİN AFACAN</t>
  </si>
  <si>
    <t>İSG102
MUSTAFA MERAL</t>
  </si>
  <si>
    <t>INM224
MAK210
MAK244
AHMET GÜLLÜ</t>
  </si>
  <si>
    <t>ELN355
EEM252
FERİHA ERFAN KUYUMCU</t>
  </si>
  <si>
    <t>CGE216
MELİHA KIRKINCIOĞLU
ÖZDEN ASLAN ÇATALTEPE
ŞEHİME ŞEYDA ERGÜL</t>
  </si>
  <si>
    <t>INM222
MET236
AHMET GÜLLÜ</t>
  </si>
  <si>
    <t>MECH242
BÜLENT İMAMOĞLU</t>
  </si>
  <si>
    <t>MTR361
ELN368
HAKAN YAZICI</t>
  </si>
  <si>
    <t>MRS108
DİLARA ŞENŞAR</t>
  </si>
  <si>
    <t>FTR110
MELTEM SUNAR</t>
  </si>
  <si>
    <t>INT214
MUHAMMED YEKCAN MAHMUTOĞLU</t>
  </si>
  <si>
    <t>INT208
GÖZDE SEZGİN TUNCAY</t>
  </si>
  <si>
    <t>PSK112
AYŞE DENİZ ÜNAN GÖKTAN</t>
  </si>
  <si>
    <t>SBKY310
AHMET ÖZCAN</t>
  </si>
  <si>
    <t>ELN934
CENK DİNÇBAKIR</t>
  </si>
  <si>
    <t>PSK208
BİRSEN GÜZEL</t>
  </si>
  <si>
    <t>BİL102
TBT104
HAYDAR ŞAHİN
PSK
SBKY
UTF
Uİ</t>
  </si>
  <si>
    <t>MLY204
SBKY212
METİN TAŞ</t>
  </si>
  <si>
    <t>ULUS302
DİKRAN MİGİRDİÇ ZENGİNKUZUCU</t>
  </si>
  <si>
    <t>MAK218
MAK246
MUSTAFA YAĞIMLI</t>
  </si>
  <si>
    <t>MAK002S
BÜLENT İMAMOĞLU</t>
  </si>
  <si>
    <t>ING202
HANDEGÜL DEMİRHAN</t>
  </si>
  <si>
    <t>UTF016
UTR016
FEYZA BAŞAR GÜLERŞEN
UTR208
MELEK YURDAKUL</t>
  </si>
  <si>
    <t>MATH102
EZGİ ÖZÜLKÜ</t>
  </si>
  <si>
    <t>HUK201
FEYZA BAŞAR GÜLERŞEN</t>
  </si>
  <si>
    <t>UTF003
UTR003
TANYERİ USLU</t>
  </si>
  <si>
    <t>UAI208
LAMIA MAMMADOVA</t>
  </si>
  <si>
    <t>UAI356
FERİDUN HÜREL</t>
  </si>
  <si>
    <t>UAI206
SELİM SEZER</t>
  </si>
  <si>
    <t>CGE204
CANAN YILDIRIM</t>
  </si>
  <si>
    <t>ELN369
UĞUR ÇELTEKLİGİL</t>
  </si>
  <si>
    <t>MECH436
SAVAŞ DİLİBAL</t>
  </si>
  <si>
    <t>IRS206
SELİM SEZER</t>
  </si>
  <si>
    <t>IRS202
OZAN ÖRMECİ</t>
  </si>
  <si>
    <t>INT110
INT203
MUHAMMED YEKCAN MAHMUTOĞLU</t>
  </si>
  <si>
    <t>ELN370
İBRAHİM GÜRSU TEKDEMİR</t>
  </si>
  <si>
    <t>SOS108
AYŞE DENİZ ÜNAN GÖKTAN</t>
  </si>
  <si>
    <t>SOS106
AYŞEGÜL AKDEMİR</t>
  </si>
  <si>
    <t>END324
DİLEK KURT</t>
  </si>
  <si>
    <t>END323
UMUT HULUSİ İNAN</t>
  </si>
  <si>
    <t>ELN244
EEM222
FETHİ GÜR</t>
  </si>
  <si>
    <t>CGE212
DİLARA FATOŞ ÖZER</t>
  </si>
  <si>
    <t>BES108
ERDEM TEZCAN</t>
  </si>
  <si>
    <t>MECH244
DİLEK KURT</t>
  </si>
  <si>
    <t>GST108
REYHAN SELİN UYSAL AFACAN</t>
  </si>
  <si>
    <t>MTR357
YAKUP HAKAN ÖZYILMAZ</t>
  </si>
  <si>
    <t>İSG202
HASAN UĞUR ÖNCEL</t>
  </si>
  <si>
    <t>MECH210
MEHMET KAMİL TULGA</t>
  </si>
  <si>
    <t>MET356
ZEYNEP TAŞLIÇUKUR ÖZTÜRK</t>
  </si>
  <si>
    <t>ÇSS101
ÖZLEM DENLİ
SOS104
AYŞE DENİZ ÜNAN GÖKTAN</t>
  </si>
  <si>
    <t>MET364
HASLET EKŞİ KOÇAK</t>
  </si>
  <si>
    <t>MECH214
TUBA KARAHAN</t>
  </si>
  <si>
    <t>MTR025S
MAK064S
GÖKHAN BULUT</t>
  </si>
  <si>
    <t>MRS104
ERSİN POLAT</t>
  </si>
  <si>
    <t>İSG104
MUSTAFA YAĞIMLI</t>
  </si>
  <si>
    <t>FTR106
CANAN YILDIRIM</t>
  </si>
  <si>
    <t>MAK056S
MTR351
MTR351S
MERT DOĞANLI</t>
  </si>
  <si>
    <t>MET243
MEK212
MTR244
MET243
MAK210
MERT DOĞANLI</t>
  </si>
  <si>
    <t>ADL415
NURÇİN KÜÇÜKYAZICI</t>
  </si>
  <si>
    <t>ADL410
NURÇİN KÜÇÜKYAZICI</t>
  </si>
  <si>
    <t>UTF408
UTR406
FURKAN EVRANOS</t>
  </si>
  <si>
    <t>ADL404
184119
SELMA ÖZTÜRK GÜNAY</t>
  </si>
  <si>
    <t>INT204
CANER KARABULUT</t>
  </si>
  <si>
    <t>INT212
CANER KARABULUT</t>
  </si>
  <si>
    <t>SBKY308
FEYZA BAŞAR GÜLERŞEN</t>
  </si>
  <si>
    <t>MTR242
ÇİĞDEM GÜNDOĞAN TÜRKER</t>
  </si>
  <si>
    <t>MAK102
MAK120
AYKUT KENTLİ</t>
  </si>
  <si>
    <t>MTR123
MET106
INM112
END104
MUSTAFA KEMAL BİLİCİ</t>
  </si>
  <si>
    <t>PSK202
UTR202
MLY104
ÜMİT BOZOKLU</t>
  </si>
  <si>
    <t>PSK104
HİRA SELMA KALKAN</t>
  </si>
  <si>
    <t>ÜNİ042
NİLÜFER ÇELİKKOL</t>
  </si>
  <si>
    <t>PSK210
NURGÜL YAVUZER</t>
  </si>
  <si>
    <t>SBKY304
ADL206
ISH102
182306
METİN ORHAN KUTAL
İİSBF
MYO</t>
  </si>
  <si>
    <t>SBKY008
ÖZLEM DENLİ</t>
  </si>
  <si>
    <t>UAI468
TARIK DEMİR</t>
  </si>
  <si>
    <t>ING302
FEYZA AYGÜN
HANDEGÜL DEMİRHAN</t>
  </si>
  <si>
    <t>UTF208
BEYLEM ÇELİK</t>
  </si>
  <si>
    <t>UAI106
SELİM SEZER</t>
  </si>
  <si>
    <t>UTF306
UTR306
ÜMİT BOZOKLU</t>
  </si>
  <si>
    <t>SBK102
LAMIA MAMMADOVA</t>
  </si>
  <si>
    <t>MAK368
MEHMET ALİ BAYKAL</t>
  </si>
  <si>
    <t>UTF302
UTR402
GÖKHAN TERZİ</t>
  </si>
  <si>
    <t>UAI204
ELİF GENÇKAL EROLER</t>
  </si>
  <si>
    <t>ING202
FEYZA AYGÜN
HANDEGÜL DEMİRHAN
SBKY
Uİ</t>
  </si>
  <si>
    <t>IRS108
OZAN ÖRMECİ</t>
  </si>
  <si>
    <t>UAI210
TARIK DEMİR</t>
  </si>
  <si>
    <t>MTR023S
MELİK ZİYA YAKUT</t>
  </si>
  <si>
    <t>SBKY046
AHMET ÖZCAN</t>
  </si>
  <si>
    <t>CGE202
MELİHA KIRKINCIOĞLU</t>
  </si>
  <si>
    <t>ULUS406
ELİF GENÇKAL EROLER</t>
  </si>
  <si>
    <t>UAI470
SÜHA ATATÜRE</t>
  </si>
  <si>
    <t>UTF036
UTR036
ERDİNÇ ALTAY</t>
  </si>
  <si>
    <t>CGE112
FEL102
ÖZLEM DENLİ
İİSBF
SAĞLIK BİLİMLERİ</t>
  </si>
  <si>
    <t>UTF108
UTF106
UTR108
JÜLİDE DAMADOĞLU</t>
  </si>
  <si>
    <t>END102
END121
DİLEK KURT</t>
  </si>
  <si>
    <t>MECH212
HAYDAR ŞAHİN</t>
  </si>
  <si>
    <t>UTR302
FURKAN EVRANOS</t>
  </si>
  <si>
    <t>SOS206
AYŞEGÜL AKDEMİR</t>
  </si>
  <si>
    <t>EEM214
ELN250
MURAT DANIŞMAN</t>
  </si>
  <si>
    <t>GST102
MERVE EREGİZ</t>
  </si>
  <si>
    <t>ELN251
MURATHAN ALPAY</t>
  </si>
  <si>
    <t>MAK214
MEK242
MERVE DOĞRUEL ANUŞLU</t>
  </si>
  <si>
    <t>IRS208
LAMIA MAMMADOVA</t>
  </si>
  <si>
    <t>ELN243
FATİH DİKMEN</t>
  </si>
  <si>
    <t>ÜNİ058
KEMAL GÜNER</t>
  </si>
  <si>
    <t>MAK365
GÖKHAN BULUT</t>
  </si>
  <si>
    <t>MET249
MET248
TUBA KARAHAN
ZEYNEP TAŞLIÇUKUR ÖZTÜRK</t>
  </si>
  <si>
    <t>MAK220
MAK243
MURAT DANIŞMAN</t>
  </si>
  <si>
    <t>FTR102
ZAFER ÖZYURT</t>
  </si>
  <si>
    <t>END208
END222
GÜLTAÇ YİĞİT</t>
  </si>
  <si>
    <t>BES104
ÜLKÜ DEMİRCİ</t>
  </si>
  <si>
    <t>MET242
SERDAR AKTAŞ</t>
  </si>
  <si>
    <t>INM254
BİL104
GÜLER KARAPINAR</t>
  </si>
  <si>
    <t>MET363
TUBA KARAHAN</t>
  </si>
  <si>
    <t>INM244
MERT TOLON</t>
  </si>
  <si>
    <t>İSG112
MELİHA KIRKINCIOĞLU</t>
  </si>
  <si>
    <t>MAK361
İLKNUR KOÇAŞ KOZBE</t>
  </si>
  <si>
    <t>ÜNİ047
NİHAN ATALAY</t>
  </si>
  <si>
    <t>İSG206
DERYA AKAR</t>
  </si>
  <si>
    <t>MET367
MET467
SERDAR AKTAŞ</t>
  </si>
  <si>
    <t>MET471
MURAT DANIŞMAN</t>
  </si>
  <si>
    <t>MTR365
MEK316
ÖZDEN ASLAN ÇATALTEPE</t>
  </si>
  <si>
    <t>ULUS306
ÜMİT BOZOKLU</t>
  </si>
  <si>
    <t>CGE110
AYŞEGÜL AKDEMİR</t>
  </si>
  <si>
    <t>MRS110
DİLARA ŞENŞAR</t>
  </si>
  <si>
    <t>ADL402
184124
HÜSEYİN YILDIZ</t>
  </si>
  <si>
    <t>INT112
INT206
MUHAMMED  YEKCAN MAHMUTOĞLU</t>
  </si>
  <si>
    <t>ELN367
İBRAHİM GÜRSU TEKDEMİR</t>
  </si>
  <si>
    <t>INT210
GÖZDE SEZGİN TUNÇAY</t>
  </si>
  <si>
    <t>EEM122
ELN124
MURATHAN ALPAY</t>
  </si>
  <si>
    <t>UTF406
TANYERİ USLU</t>
  </si>
  <si>
    <t>ÜNİ046
GÖKAY SAVAŞ</t>
  </si>
  <si>
    <t>ÜNİ044
BERRİN SAİDE ÇELEBİ</t>
  </si>
  <si>
    <t>MTR364
VEYSEL GÖKHAN BÖCEKÇİ</t>
  </si>
  <si>
    <t>MRS102
DİLARA ŞENŞAR</t>
  </si>
  <si>
    <t>END106
EZGİ ÖZÜLKÜ</t>
  </si>
  <si>
    <t>MEK120
MTR124
EZGİ ÖZÜLKÜ</t>
  </si>
  <si>
    <t>EEM192
ELN122
MAK104
MAK122
MET102
ŞENAY KOCAKOYUN AYDOĞAN</t>
  </si>
  <si>
    <t>ÜNİ002
YELİZ PINAR</t>
  </si>
  <si>
    <t>BİL102
VASSİLYA ABDULOVA</t>
  </si>
  <si>
    <t>ÜNİ052
PINAR PARTANAZ</t>
  </si>
  <si>
    <t>PSK206
VAKUR ÇİFÇİLİ</t>
  </si>
  <si>
    <t>UAI464
ÖZLEM DENLİ</t>
  </si>
  <si>
    <t>PSK108
SOS212
NURGÜL YAVUZER</t>
  </si>
  <si>
    <t>ÜNİ060
RAHİME SÜLEYMANOĞLU KÜRÜM</t>
  </si>
  <si>
    <t>MTR248
MEHMET SERDAR UFUK TÜRELİ</t>
  </si>
  <si>
    <t>MTR243
ÇİĞDEM GÜNDOĞAN TÜRKER</t>
  </si>
  <si>
    <t>EKON102
UTR102
UTF102
UTF112
BURCU YAVUZ TİFTİKÇİGİL</t>
  </si>
  <si>
    <t>ÜNİ055
TANYERİ USLU</t>
  </si>
  <si>
    <t>MAK490
MET368
BEHİYE YÜKSEL</t>
  </si>
  <si>
    <t>CGE102
HAVVA NÜKET İŞİTEN</t>
  </si>
  <si>
    <t>UTF010
UTR010
OZAN ÖRMECİ</t>
  </si>
  <si>
    <t>UTF202
UTR204
MELEK YURDAKUL</t>
  </si>
  <si>
    <t>ÜNİ041
ORHAN GÜVENEN</t>
  </si>
  <si>
    <t>ISG208
MLY208
METİN ORHAN KUTAL
İİSBF
SAĞLIK BİLİMLERİ</t>
  </si>
  <si>
    <t>ULUS210
AHMET ÖZCAN</t>
  </si>
  <si>
    <t>MECH216
OZAN YAZICI</t>
  </si>
  <si>
    <t>CGE104
HURİYE BİLLUR ÇAKIRER</t>
  </si>
  <si>
    <t>IRS106
FEYZA BAŞAR GÜLERŞEN</t>
  </si>
  <si>
    <t>MAK212
MAK245
ZAFER UTLU</t>
  </si>
  <si>
    <t>UAI354
SÜHA ATATÜRE</t>
  </si>
  <si>
    <t>UAI104
ELİF GENÇKAL EROLER</t>
  </si>
  <si>
    <t>UTF206
UTR206
ÜMİT BOZOKLU
SOS102
AYŞEGÜL AKDEMİR</t>
  </si>
  <si>
    <t>UTF028
UTR028
FURKAN EVRANOS</t>
  </si>
  <si>
    <t>MEK214
MTR235
MTR245
SAVAŞ DİLİBAL</t>
  </si>
  <si>
    <t>UTF017
UTR017
ÜMİT BOZOKLU</t>
  </si>
  <si>
    <t>CGE206
HAVVA NÜKET İŞİTEN</t>
  </si>
  <si>
    <t>UAI202
LAMIA MAMMADOVA</t>
  </si>
  <si>
    <t>SOS202
RAHİME SÜLEYMANOĞLU KÜRÜM</t>
  </si>
  <si>
    <t>ADL112
ESRA PINAR YILMAZ BİLGİN</t>
  </si>
  <si>
    <t>BES110
HASAN UĞUR ÖNCEL</t>
  </si>
  <si>
    <t>GST112
MERYEM MERVE BEYKOZ</t>
  </si>
  <si>
    <t>MET361
HASLET EKŞİ KOÇAK</t>
  </si>
  <si>
    <t>END223
END210
NİLÜFER ÇELİKKOL</t>
  </si>
  <si>
    <t>IRS210
TARIK DEMİR</t>
  </si>
  <si>
    <t>MET365
HASLET EKŞİ KOÇAK</t>
  </si>
  <si>
    <t>EEM104
END204
MAT125
MET104
MAK106
BİL104
ELİF ALTINTAŞ</t>
  </si>
  <si>
    <t>MAK373
BEHİYE YÜKSEL</t>
  </si>
  <si>
    <t>ING402
FEYZA AYGÜN
HANDEGÜL DEMİRHAN</t>
  </si>
  <si>
    <t>CGE214
HURİYE BİLLUR ÇAKIRER</t>
  </si>
  <si>
    <t>CGE208
HURİYE BİLLUR ÇAKIRER</t>
  </si>
  <si>
    <t>İSG212
BEGÜM ERTEN</t>
  </si>
  <si>
    <t>İSG106
CGE106
HAVVA NÜKHET İŞİTEN</t>
  </si>
  <si>
    <t>ELN922
MEHMET SERDAR UFUK TÜRELİ</t>
  </si>
  <si>
    <t>ISG102
EEM202
MUH003
MEK244
BEGÜM ERTEN</t>
  </si>
  <si>
    <t>UTR106
MERVE TURHAN</t>
  </si>
  <si>
    <t>ELN366
FERİHA ERFAN KUYUMCU</t>
  </si>
  <si>
    <t>MAT125
MAT142
EZGİ ÖZÜLKÜ</t>
  </si>
  <si>
    <t>END361
NİLÜFER ÇELİKKOL</t>
  </si>
  <si>
    <t>MET245
MET244
SÜLEYMAN SERDAR PAZARLIOĞLU</t>
  </si>
  <si>
    <t>INM252
MERT TOLON</t>
  </si>
  <si>
    <t>ADL400
ESRA PINAR YILMAZ BİLGİN</t>
  </si>
  <si>
    <t>İSG204
BEGÜM ERTEN</t>
  </si>
  <si>
    <t>184121
NURÇİN KÜÇÜKYAZICI</t>
  </si>
  <si>
    <t>MRS106
ERSİN POLAT</t>
  </si>
  <si>
    <t>SBKY408
AHMET ÖZCAN</t>
  </si>
  <si>
    <t>ADL408
ESRA PINAR YILMAZ BİLGİN</t>
  </si>
  <si>
    <t>EKO101
MUH002
NİLÜFER ÇELİKKOL</t>
  </si>
  <si>
    <t>INT216
GÖZDE SEZGİN TUNÇAY</t>
  </si>
  <si>
    <t>184122
ESRA PINAR YILMAZ BİLGİN</t>
  </si>
  <si>
    <t>UTF009
UTR009
BURCU YAVUZ TİFTİKÇİGİL</t>
  </si>
  <si>
    <t>İSG203
ISG110
HASAN TAHSİN KALAYCI</t>
  </si>
  <si>
    <t>İSG214
HASAN UĞUR ÖNCEL</t>
  </si>
  <si>
    <t>INT114
INT202
CANER KARABULUT</t>
  </si>
  <si>
    <t>MECH122
HAYDAR ŞAHİN</t>
  </si>
  <si>
    <t>ADL116
ENES DOĞRU</t>
  </si>
  <si>
    <t>EEM192
ELN122
INM104
MAK104
MAK122
MET102
TURGUT PURA</t>
  </si>
  <si>
    <t>İSG210
HASLET EKŞİ KOÇAK</t>
  </si>
  <si>
    <t>UTF014
UTR014
NİLAY UTLU KARACA</t>
  </si>
  <si>
    <t>UTR304
TANYERİ USLU</t>
  </si>
  <si>
    <t>ING102
MERVE TURHAN
ADALET</t>
  </si>
  <si>
    <t>MATEMATİK
PEGAH MUTLU
MÜHENDİSLİK FAKÜLTESİ</t>
  </si>
  <si>
    <t>MATEMATİK
ELİF ALTINTAŞ
İNŞAAT TEKNOLOJİSİ</t>
  </si>
  <si>
    <t>MATEMATİK
ELİF ALTINTAŞ
BESLENME VE DİYETETİK</t>
  </si>
  <si>
    <t>ING102
MERVE TURHAN
GASTRONOMİ VE MUTFAK SANATLARI
GÖRSEL İLETİŞİM TASARIMI</t>
  </si>
  <si>
    <t>ING102
MERVE TURHAN
İÇ MİMARLIK VE ÇEVRE TASARIMI</t>
  </si>
  <si>
    <t>ING102
MERVE TURHAN
MİMARLIK</t>
  </si>
  <si>
    <t>ING102
MERVE TURHAN
İKTİSADİ, İDARİ VE SOSYAL BİLİMLER FAKÜLTESİ</t>
  </si>
  <si>
    <t>ING102
MERVE TURHAN
MÜHENDİSLİK FAKÜLTESİ</t>
  </si>
  <si>
    <t>ING102
MERVE TURHAN
SAĞLIK BİLİMLERİ FAKÜLTESİ</t>
  </si>
  <si>
    <t>ATA102
ADNAN ŞİŞMAN
ADALET</t>
  </si>
  <si>
    <t>ATA102
ADNAN ŞİŞMAN
İNŞAAT TEKNOLOJİSİ
MİMARİ RESTORASYON</t>
  </si>
  <si>
    <t>ATA102
ADNAN ŞİŞMAN
GASTRONOMİ VE MUTFAK SANATLARI
GÖRSEL İLETİŞİM TASARIMI</t>
  </si>
  <si>
    <t>ATA102
ADNAN ŞİŞMAN
İÇ MİMARLIK VE ÇEVRE TASARIMI
MİMARLIK</t>
  </si>
  <si>
    <t>ATA102
ADNAN ŞİŞMAN
İKTİSADİ, İDARİ VE SOSYAL BİLİMLER FAKÜLTESİ</t>
  </si>
  <si>
    <t>ATA102
ADNAN ŞİŞMAN
MÜHENDİSLİK FAKÜLTESİ</t>
  </si>
  <si>
    <t>ATA102
ADNAN ŞİŞMAN
SAĞLIK BİLİMLERİ FAKÜLTESİ</t>
  </si>
  <si>
    <t>TUR102
MUSTAFA SÜTCÜ
ADALET</t>
  </si>
  <si>
    <t>TUR102
MUSTAFA SÜTCÜ
İNŞAAT TEKNOLOJİSİ
MİMARİ RESTORASYON</t>
  </si>
  <si>
    <t>TUR102
MUSTAFA SÜTCÜ
GASTRONOMİ VE MUTFAK SANATLARI
GÖRSEL İLETİŞİM TASARIMI
MİMARLIK</t>
  </si>
  <si>
    <t>TUR102
MUSTAFA SÜTCÜ
İÇ MİMARLIK VE ÇEVRE TASARIMI</t>
  </si>
  <si>
    <t>TUR102
MUSTAFA SÜTCÜ
İKTİSADİ, İDARİ VE SOSYAL BİLİMLER FAKÜLTESİ</t>
  </si>
  <si>
    <t>TUR102
MUSTAFA SÜTCÜ
MÜHENDİSLİK FAKÜLTESİ</t>
  </si>
  <si>
    <t>TUR102
MUSTAFA SÜTCÜ
SAĞLIK BİLİMLERİ FAKÜLTESİ</t>
  </si>
  <si>
    <t>ING102
MERVE TURHAN
İNŞAAT TEKNOLOJİSİ
MİMARİ RESTORASYON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</si>
</sst>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[$-41F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162"/>
    </font>
    <font>
      <b/>
      <sz val="20"/>
      <color rgb="FFFF0000"/>
      <name val="Times New Roman"/>
      <family val="1"/>
      <charset val="162"/>
    </font>
    <font>
      <sz val="10"/>
      <name val="Arial Tur"/>
      <charset val="162"/>
    </font>
    <font>
      <sz val="11"/>
      <color rgb="FF000000"/>
      <name val="Calibri"/>
      <family val="2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20" fontId="7" fillId="4" borderId="2" xfId="0" applyNumberFormat="1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>
      <alignment horizontal="center" vertical="center"/>
    </xf>
    <xf numFmtId="20" fontId="7" fillId="4" borderId="3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20" fontId="7" fillId="2" borderId="2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20" fontId="7" fillId="2" borderId="3" xfId="0" applyNumberFormat="1" applyFont="1" applyFill="1" applyBorder="1" applyAlignment="1">
      <alignment horizontal="center" vertical="center"/>
    </xf>
    <xf numFmtId="164" fontId="8" fillId="4" borderId="2" xfId="1" applyFont="1" applyFill="1" applyBorder="1" applyAlignment="1" applyProtection="1">
      <alignment horizontal="center" vertical="center" wrapText="1"/>
      <protection hidden="1"/>
    </xf>
    <xf numFmtId="164" fontId="9" fillId="4" borderId="1" xfId="1" applyFont="1" applyFill="1" applyBorder="1" applyAlignment="1" applyProtection="1">
      <alignment horizontal="center" vertical="center" wrapText="1"/>
      <protection hidden="1"/>
    </xf>
    <xf numFmtId="164" fontId="9" fillId="4" borderId="1" xfId="69" applyFont="1" applyFill="1" applyBorder="1" applyAlignment="1" applyProtection="1">
      <alignment horizontal="center" vertical="center" wrapText="1"/>
      <protection hidden="1"/>
    </xf>
    <xf numFmtId="164" fontId="9" fillId="9" borderId="1" xfId="1" applyFont="1" applyFill="1" applyBorder="1" applyAlignment="1" applyProtection="1">
      <alignment horizontal="center" vertical="center" wrapText="1"/>
      <protection hidden="1"/>
    </xf>
    <xf numFmtId="164" fontId="9" fillId="4" borderId="1" xfId="1" applyFont="1" applyFill="1" applyBorder="1" applyAlignment="1" applyProtection="1">
      <alignment horizontal="center" vertical="center"/>
      <protection hidden="1"/>
    </xf>
    <xf numFmtId="164" fontId="8" fillId="4" borderId="3" xfId="1" applyFont="1" applyFill="1" applyBorder="1" applyAlignment="1" applyProtection="1">
      <alignment horizontal="center" vertical="center" wrapText="1"/>
      <protection hidden="1"/>
    </xf>
    <xf numFmtId="164" fontId="9" fillId="3" borderId="1" xfId="69" applyFont="1" applyFill="1" applyBorder="1" applyAlignment="1" applyProtection="1">
      <alignment horizontal="center" vertical="center" wrapText="1"/>
      <protection hidden="1"/>
    </xf>
    <xf numFmtId="164" fontId="9" fillId="3" borderId="1" xfId="1" applyFont="1" applyFill="1" applyBorder="1" applyAlignment="1" applyProtection="1">
      <alignment horizontal="center" vertical="center" wrapText="1"/>
      <protection hidden="1"/>
    </xf>
    <xf numFmtId="164" fontId="9" fillId="3" borderId="1" xfId="1" applyFont="1" applyFill="1" applyBorder="1" applyAlignment="1" applyProtection="1">
      <alignment horizontal="center" vertical="center"/>
      <protection hidden="1"/>
    </xf>
    <xf numFmtId="164" fontId="8" fillId="3" borderId="1" xfId="1" applyFont="1" applyFill="1" applyBorder="1" applyAlignment="1" applyProtection="1">
      <alignment horizontal="center" vertical="center" wrapText="1"/>
      <protection hidden="1"/>
    </xf>
    <xf numFmtId="164" fontId="9" fillId="4" borderId="2" xfId="1" applyFont="1" applyFill="1" applyBorder="1" applyAlignment="1" applyProtection="1">
      <alignment horizontal="center" vertical="center" wrapText="1"/>
      <protection hidden="1"/>
    </xf>
    <xf numFmtId="164" fontId="8" fillId="4" borderId="1" xfId="69" applyFont="1" applyFill="1" applyBorder="1" applyAlignment="1" applyProtection="1">
      <alignment horizontal="center" vertical="center" wrapText="1"/>
      <protection hidden="1"/>
    </xf>
    <xf numFmtId="164" fontId="8" fillId="8" borderId="1" xfId="1" applyFont="1" applyFill="1" applyBorder="1" applyAlignment="1" applyProtection="1">
      <alignment horizontal="center" vertical="center" wrapText="1"/>
      <protection hidden="1"/>
    </xf>
    <xf numFmtId="164" fontId="9" fillId="2" borderId="2" xfId="1" applyFont="1" applyFill="1" applyBorder="1" applyAlignment="1" applyProtection="1">
      <alignment horizontal="center" vertical="center" wrapText="1"/>
      <protection hidden="1"/>
    </xf>
    <xf numFmtId="164" fontId="9" fillId="2" borderId="1" xfId="69" applyFont="1" applyFill="1" applyBorder="1" applyAlignment="1" applyProtection="1">
      <alignment horizontal="center" vertical="center" wrapText="1"/>
      <protection hidden="1"/>
    </xf>
    <xf numFmtId="164" fontId="9" fillId="2" borderId="1" xfId="1" applyFont="1" applyFill="1" applyBorder="1" applyAlignment="1" applyProtection="1">
      <alignment horizontal="center" vertical="center" wrapText="1"/>
      <protection hidden="1"/>
    </xf>
    <xf numFmtId="164" fontId="9" fillId="2" borderId="1" xfId="1" applyFont="1" applyFill="1" applyBorder="1" applyAlignment="1" applyProtection="1">
      <alignment horizontal="center" vertical="center"/>
      <protection hidden="1"/>
    </xf>
    <xf numFmtId="164" fontId="9" fillId="4" borderId="2" xfId="1" applyFont="1" applyFill="1" applyBorder="1" applyAlignment="1" applyProtection="1">
      <alignment horizontal="center" vertical="center"/>
      <protection hidden="1"/>
    </xf>
    <xf numFmtId="164" fontId="8" fillId="4" borderId="1" xfId="1" applyFont="1" applyFill="1" applyBorder="1" applyAlignment="1" applyProtection="1">
      <alignment horizontal="center" vertical="center"/>
      <protection hidden="1"/>
    </xf>
    <xf numFmtId="164" fontId="9" fillId="2" borderId="3" xfId="1" applyFont="1" applyFill="1" applyBorder="1" applyAlignment="1" applyProtection="1">
      <alignment horizontal="center" vertical="center"/>
      <protection hidden="1"/>
    </xf>
    <xf numFmtId="164" fontId="9" fillId="4" borderId="3" xfId="1" applyFont="1" applyFill="1" applyBorder="1" applyAlignment="1" applyProtection="1">
      <alignment horizontal="center" vertical="center"/>
      <protection hidden="1"/>
    </xf>
    <xf numFmtId="164" fontId="9" fillId="9" borderId="1" xfId="69" applyFont="1" applyFill="1" applyBorder="1" applyAlignment="1" applyProtection="1">
      <alignment horizontal="center" vertical="center" wrapText="1"/>
      <protection hidden="1"/>
    </xf>
    <xf numFmtId="164" fontId="8" fillId="2" borderId="1" xfId="69" applyFont="1" applyFill="1" applyBorder="1" applyAlignment="1" applyProtection="1">
      <alignment horizontal="center" vertical="center" wrapText="1"/>
      <protection hidden="1"/>
    </xf>
    <xf numFmtId="164" fontId="9" fillId="9" borderId="2" xfId="1" applyFont="1" applyFill="1" applyBorder="1" applyAlignment="1" applyProtection="1">
      <alignment horizontal="center" vertical="center" wrapText="1"/>
      <protection hidden="1"/>
    </xf>
    <xf numFmtId="164" fontId="9" fillId="7" borderId="1" xfId="1" applyFont="1" applyFill="1" applyBorder="1" applyAlignment="1" applyProtection="1">
      <alignment horizontal="center" vertical="center" wrapText="1"/>
      <protection hidden="1"/>
    </xf>
    <xf numFmtId="164" fontId="9" fillId="2" borderId="2" xfId="1" applyFont="1" applyFill="1" applyBorder="1" applyAlignment="1" applyProtection="1">
      <alignment horizontal="center" vertical="center"/>
      <protection hidden="1"/>
    </xf>
    <xf numFmtId="164" fontId="8" fillId="2" borderId="1" xfId="1" applyFont="1" applyFill="1" applyBorder="1" applyAlignment="1" applyProtection="1">
      <alignment horizontal="center" vertical="center" wrapText="1"/>
      <protection hidden="1"/>
    </xf>
    <xf numFmtId="164" fontId="9" fillId="8" borderId="1" xfId="1" applyFont="1" applyFill="1" applyBorder="1" applyAlignment="1" applyProtection="1">
      <alignment horizontal="center" vertical="center" wrapText="1"/>
      <protection hidden="1"/>
    </xf>
    <xf numFmtId="164" fontId="9" fillId="7" borderId="1" xfId="69" applyFont="1" applyFill="1" applyBorder="1" applyAlignment="1" applyProtection="1">
      <alignment horizontal="center" vertical="center" wrapText="1"/>
      <protection hidden="1"/>
    </xf>
    <xf numFmtId="164" fontId="9" fillId="7" borderId="2" xfId="1" applyFont="1" applyFill="1" applyBorder="1" applyAlignment="1" applyProtection="1">
      <alignment horizontal="center" vertical="center" wrapText="1"/>
      <protection hidden="1"/>
    </xf>
    <xf numFmtId="164" fontId="9" fillId="8" borderId="1" xfId="69" applyFont="1" applyFill="1" applyBorder="1" applyAlignment="1" applyProtection="1">
      <alignment horizontal="center" vertical="center" wrapText="1"/>
      <protection hidden="1"/>
    </xf>
    <xf numFmtId="164" fontId="9" fillId="10" borderId="1" xfId="1" applyFont="1" applyFill="1" applyBorder="1" applyAlignment="1" applyProtection="1">
      <alignment horizontal="center" vertical="center" wrapText="1"/>
      <protection hidden="1"/>
    </xf>
    <xf numFmtId="164" fontId="9" fillId="11" borderId="1" xfId="1" applyFont="1" applyFill="1" applyBorder="1" applyAlignment="1" applyProtection="1">
      <alignment horizontal="center" vertical="center" wrapText="1"/>
      <protection hidden="1"/>
    </xf>
    <xf numFmtId="164" fontId="4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Font="1" applyFill="1" applyBorder="1" applyAlignment="1" applyProtection="1">
      <alignment horizontal="center" vertical="center" wrapText="1"/>
      <protection hidden="1"/>
    </xf>
    <xf numFmtId="164" fontId="9" fillId="2" borderId="3" xfId="1" applyFont="1" applyFill="1" applyBorder="1" applyAlignment="1" applyProtection="1">
      <alignment horizontal="center" vertical="center" wrapText="1"/>
      <protection hidden="1"/>
    </xf>
    <xf numFmtId="164" fontId="4" fillId="4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Font="1" applyFill="1" applyBorder="1" applyAlignment="1" applyProtection="1">
      <alignment horizontal="center" vertical="center"/>
      <protection hidden="1"/>
    </xf>
    <xf numFmtId="164" fontId="8" fillId="4" borderId="1" xfId="1" applyFont="1" applyFill="1" applyBorder="1" applyAlignment="1" applyProtection="1">
      <alignment horizontal="center" vertical="center" wrapText="1"/>
      <protection hidden="1"/>
    </xf>
    <xf numFmtId="164" fontId="9" fillId="8" borderId="2" xfId="1" applyFont="1" applyFill="1" applyBorder="1" applyAlignment="1" applyProtection="1">
      <alignment horizontal="center" vertical="center" wrapText="1"/>
      <protection hidden="1"/>
    </xf>
    <xf numFmtId="164" fontId="9" fillId="11" borderId="2" xfId="1" applyFont="1" applyFill="1" applyBorder="1" applyAlignment="1" applyProtection="1">
      <alignment horizontal="center" vertical="center" wrapText="1"/>
      <protection hidden="1"/>
    </xf>
    <xf numFmtId="164" fontId="9" fillId="4" borderId="7" xfId="1" applyFont="1" applyFill="1" applyBorder="1" applyAlignment="1" applyProtection="1">
      <alignment horizontal="center" vertical="center"/>
      <protection hidden="1"/>
    </xf>
    <xf numFmtId="164" fontId="9" fillId="4" borderId="8" xfId="1" applyFont="1" applyFill="1" applyBorder="1" applyAlignment="1" applyProtection="1">
      <alignment horizontal="center" vertical="center"/>
      <protection hidden="1"/>
    </xf>
    <xf numFmtId="164" fontId="9" fillId="4" borderId="9" xfId="1" applyFont="1" applyFill="1" applyBorder="1" applyAlignment="1" applyProtection="1">
      <alignment horizontal="center" vertical="center"/>
      <protection hidden="1"/>
    </xf>
    <xf numFmtId="164" fontId="9" fillId="3" borderId="8" xfId="1" applyFont="1" applyFill="1" applyBorder="1" applyAlignment="1" applyProtection="1">
      <alignment horizontal="center" vertical="center"/>
      <protection hidden="1"/>
    </xf>
    <xf numFmtId="164" fontId="8" fillId="4" borderId="8" xfId="69" applyFont="1" applyFill="1" applyBorder="1" applyAlignment="1" applyProtection="1">
      <alignment horizontal="center" vertical="center" wrapText="1"/>
      <protection hidden="1"/>
    </xf>
    <xf numFmtId="164" fontId="9" fillId="2" borderId="7" xfId="1" applyFont="1" applyFill="1" applyBorder="1" applyAlignment="1" applyProtection="1">
      <alignment horizontal="center" vertical="center"/>
      <protection hidden="1"/>
    </xf>
    <xf numFmtId="164" fontId="9" fillId="2" borderId="8" xfId="1" applyFont="1" applyFill="1" applyBorder="1" applyAlignment="1" applyProtection="1">
      <alignment horizontal="center" vertical="center"/>
      <protection hidden="1"/>
    </xf>
    <xf numFmtId="164" fontId="9" fillId="2" borderId="9" xfId="1" applyFont="1" applyFill="1" applyBorder="1" applyAlignment="1" applyProtection="1">
      <alignment horizontal="center" vertical="center"/>
      <protection hidden="1"/>
    </xf>
    <xf numFmtId="20" fontId="7" fillId="4" borderId="18" xfId="0" applyNumberFormat="1" applyFont="1" applyFill="1" applyBorder="1" applyAlignment="1">
      <alignment horizontal="center" vertical="center"/>
    </xf>
    <xf numFmtId="164" fontId="8" fillId="4" borderId="18" xfId="1" applyFont="1" applyFill="1" applyBorder="1" applyAlignment="1" applyProtection="1">
      <alignment horizontal="center" vertical="center" wrapText="1"/>
      <protection hidden="1"/>
    </xf>
    <xf numFmtId="164" fontId="9" fillId="4" borderId="18" xfId="1" applyFont="1" applyFill="1" applyBorder="1" applyAlignment="1" applyProtection="1">
      <alignment horizontal="center" vertical="center" wrapText="1"/>
      <protection hidden="1"/>
    </xf>
    <xf numFmtId="164" fontId="9" fillId="4" borderId="18" xfId="1" applyFont="1" applyFill="1" applyBorder="1" applyAlignment="1" applyProtection="1">
      <alignment horizontal="center" vertical="center"/>
      <protection hidden="1"/>
    </xf>
    <xf numFmtId="164" fontId="9" fillId="9" borderId="18" xfId="69" applyFont="1" applyFill="1" applyBorder="1" applyAlignment="1" applyProtection="1">
      <alignment horizontal="center" vertical="center" wrapText="1"/>
      <protection hidden="1"/>
    </xf>
    <xf numFmtId="164" fontId="9" fillId="4" borderId="19" xfId="1" applyFont="1" applyFill="1" applyBorder="1" applyAlignment="1" applyProtection="1">
      <alignment horizontal="center" vertical="center"/>
      <protection hidden="1"/>
    </xf>
    <xf numFmtId="164" fontId="9" fillId="9" borderId="20" xfId="1" applyFont="1" applyFill="1" applyBorder="1" applyAlignment="1" applyProtection="1">
      <alignment horizontal="center" vertical="center" wrapText="1"/>
      <protection hidden="1"/>
    </xf>
    <xf numFmtId="164" fontId="9" fillId="9" borderId="21" xfId="1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5" borderId="18" xfId="0" applyNumberFormat="1" applyFont="1" applyFill="1" applyBorder="1" applyAlignment="1">
      <alignment horizontal="center" vertical="center"/>
    </xf>
    <xf numFmtId="1" fontId="7" fillId="6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20" fontId="4" fillId="3" borderId="23" xfId="0" applyNumberFormat="1" applyFont="1" applyFill="1" applyBorder="1" applyAlignment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  <protection hidden="1"/>
    </xf>
    <xf numFmtId="164" fontId="9" fillId="9" borderId="23" xfId="1" applyFont="1" applyFill="1" applyBorder="1" applyAlignment="1" applyProtection="1">
      <alignment horizontal="center" vertical="center" wrapText="1"/>
      <protection hidden="1"/>
    </xf>
    <xf numFmtId="164" fontId="9" fillId="7" borderId="23" xfId="1" applyFont="1" applyFill="1" applyBorder="1" applyAlignment="1" applyProtection="1">
      <alignment horizontal="center" vertical="center" wrapText="1"/>
      <protection hidden="1"/>
    </xf>
    <xf numFmtId="164" fontId="9" fillId="3" borderId="23" xfId="1" applyFont="1" applyFill="1" applyBorder="1" applyAlignment="1" applyProtection="1">
      <alignment horizontal="center" vertical="center" wrapText="1"/>
      <protection hidden="1"/>
    </xf>
    <xf numFmtId="164" fontId="9" fillId="8" borderId="23" xfId="1" applyFont="1" applyFill="1" applyBorder="1" applyAlignment="1" applyProtection="1">
      <alignment horizontal="center" vertical="center" wrapText="1"/>
      <protection hidden="1"/>
    </xf>
    <xf numFmtId="164" fontId="9" fillId="3" borderId="24" xfId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>
      <alignment horizontal="center" vertical="center" wrapText="1"/>
    </xf>
    <xf numFmtId="164" fontId="8" fillId="4" borderId="1" xfId="1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34">
    <cellStyle name="Excel Built-in Normal" xfId="36"/>
    <cellStyle name="Normal" xfId="0" builtinId="0"/>
    <cellStyle name="Normal 2" xfId="4"/>
    <cellStyle name="Normal 3" xfId="3"/>
    <cellStyle name="Normal 3 10" xfId="28"/>
    <cellStyle name="Normal 3 10 2" xfId="65"/>
    <cellStyle name="Normal 3 10 2 2" xfId="130"/>
    <cellStyle name="Normal 3 10 3" xfId="94"/>
    <cellStyle name="Normal 3 11" xfId="32"/>
    <cellStyle name="Normal 3 11 2" xfId="98"/>
    <cellStyle name="Normal 3 12" xfId="37"/>
    <cellStyle name="Normal 3 12 2" xfId="102"/>
    <cellStyle name="Normal 3 13" xfId="41"/>
    <cellStyle name="Normal 3 13 2" xfId="106"/>
    <cellStyle name="Normal 3 14" xfId="70"/>
    <cellStyle name="Normal 3 2" xfId="5"/>
    <cellStyle name="Normal 3 2 10" xfId="42"/>
    <cellStyle name="Normal 3 2 10 2" xfId="107"/>
    <cellStyle name="Normal 3 2 11" xfId="71"/>
    <cellStyle name="Normal 3 2 2" xfId="9"/>
    <cellStyle name="Normal 3 2 2 2" xfId="46"/>
    <cellStyle name="Normal 3 2 2 2 2" xfId="111"/>
    <cellStyle name="Normal 3 2 2 3" xfId="75"/>
    <cellStyle name="Normal 3 2 3" xfId="13"/>
    <cellStyle name="Normal 3 2 3 2" xfId="50"/>
    <cellStyle name="Normal 3 2 3 2 2" xfId="115"/>
    <cellStyle name="Normal 3 2 3 3" xfId="79"/>
    <cellStyle name="Normal 3 2 4" xfId="17"/>
    <cellStyle name="Normal 3 2 4 2" xfId="54"/>
    <cellStyle name="Normal 3 2 4 2 2" xfId="119"/>
    <cellStyle name="Normal 3 2 4 3" xfId="83"/>
    <cellStyle name="Normal 3 2 5" xfId="21"/>
    <cellStyle name="Normal 3 2 5 2" xfId="58"/>
    <cellStyle name="Normal 3 2 5 2 2" xfId="123"/>
    <cellStyle name="Normal 3 2 5 3" xfId="87"/>
    <cellStyle name="Normal 3 2 6" xfId="25"/>
    <cellStyle name="Normal 3 2 6 2" xfId="62"/>
    <cellStyle name="Normal 3 2 6 2 2" xfId="127"/>
    <cellStyle name="Normal 3 2 6 3" xfId="91"/>
    <cellStyle name="Normal 3 2 7" xfId="29"/>
    <cellStyle name="Normal 3 2 7 2" xfId="66"/>
    <cellStyle name="Normal 3 2 7 2 2" xfId="131"/>
    <cellStyle name="Normal 3 2 7 3" xfId="95"/>
    <cellStyle name="Normal 3 2 8" xfId="33"/>
    <cellStyle name="Normal 3 2 8 2" xfId="99"/>
    <cellStyle name="Normal 3 2 9" xfId="38"/>
    <cellStyle name="Normal 3 2 9 2" xfId="103"/>
    <cellStyle name="Normal 3 3" xfId="6"/>
    <cellStyle name="Normal 3 3 10" xfId="43"/>
    <cellStyle name="Normal 3 3 10 2" xfId="108"/>
    <cellStyle name="Normal 3 3 11" xfId="72"/>
    <cellStyle name="Normal 3 3 2" xfId="10"/>
    <cellStyle name="Normal 3 3 2 2" xfId="47"/>
    <cellStyle name="Normal 3 3 2 2 2" xfId="112"/>
    <cellStyle name="Normal 3 3 2 3" xfId="76"/>
    <cellStyle name="Normal 3 3 3" xfId="14"/>
    <cellStyle name="Normal 3 3 3 2" xfId="51"/>
    <cellStyle name="Normal 3 3 3 2 2" xfId="116"/>
    <cellStyle name="Normal 3 3 3 3" xfId="80"/>
    <cellStyle name="Normal 3 3 4" xfId="18"/>
    <cellStyle name="Normal 3 3 4 2" xfId="55"/>
    <cellStyle name="Normal 3 3 4 2 2" xfId="120"/>
    <cellStyle name="Normal 3 3 4 3" xfId="84"/>
    <cellStyle name="Normal 3 3 5" xfId="22"/>
    <cellStyle name="Normal 3 3 5 2" xfId="59"/>
    <cellStyle name="Normal 3 3 5 2 2" xfId="124"/>
    <cellStyle name="Normal 3 3 5 3" xfId="88"/>
    <cellStyle name="Normal 3 3 6" xfId="26"/>
    <cellStyle name="Normal 3 3 6 2" xfId="63"/>
    <cellStyle name="Normal 3 3 6 2 2" xfId="128"/>
    <cellStyle name="Normal 3 3 6 3" xfId="92"/>
    <cellStyle name="Normal 3 3 7" xfId="30"/>
    <cellStyle name="Normal 3 3 7 2" xfId="67"/>
    <cellStyle name="Normal 3 3 7 2 2" xfId="132"/>
    <cellStyle name="Normal 3 3 7 3" xfId="96"/>
    <cellStyle name="Normal 3 3 8" xfId="34"/>
    <cellStyle name="Normal 3 3 8 2" xfId="100"/>
    <cellStyle name="Normal 3 3 9" xfId="39"/>
    <cellStyle name="Normal 3 3 9 2" xfId="104"/>
    <cellStyle name="Normal 3 4" xfId="7"/>
    <cellStyle name="Normal 3 4 10" xfId="44"/>
    <cellStyle name="Normal 3 4 10 2" xfId="109"/>
    <cellStyle name="Normal 3 4 11" xfId="73"/>
    <cellStyle name="Normal 3 4 2" xfId="11"/>
    <cellStyle name="Normal 3 4 2 2" xfId="48"/>
    <cellStyle name="Normal 3 4 2 2 2" xfId="113"/>
    <cellStyle name="Normal 3 4 2 3" xfId="77"/>
    <cellStyle name="Normal 3 4 3" xfId="15"/>
    <cellStyle name="Normal 3 4 3 2" xfId="52"/>
    <cellStyle name="Normal 3 4 3 2 2" xfId="117"/>
    <cellStyle name="Normal 3 4 3 3" xfId="81"/>
    <cellStyle name="Normal 3 4 4" xfId="19"/>
    <cellStyle name="Normal 3 4 4 2" xfId="56"/>
    <cellStyle name="Normal 3 4 4 2 2" xfId="121"/>
    <cellStyle name="Normal 3 4 4 3" xfId="85"/>
    <cellStyle name="Normal 3 4 5" xfId="23"/>
    <cellStyle name="Normal 3 4 5 2" xfId="60"/>
    <cellStyle name="Normal 3 4 5 2 2" xfId="125"/>
    <cellStyle name="Normal 3 4 5 3" xfId="89"/>
    <cellStyle name="Normal 3 4 6" xfId="27"/>
    <cellStyle name="Normal 3 4 6 2" xfId="64"/>
    <cellStyle name="Normal 3 4 6 2 2" xfId="129"/>
    <cellStyle name="Normal 3 4 6 3" xfId="93"/>
    <cellStyle name="Normal 3 4 7" xfId="31"/>
    <cellStyle name="Normal 3 4 7 2" xfId="68"/>
    <cellStyle name="Normal 3 4 7 2 2" xfId="133"/>
    <cellStyle name="Normal 3 4 7 3" xfId="97"/>
    <cellStyle name="Normal 3 4 8" xfId="35"/>
    <cellStyle name="Normal 3 4 8 2" xfId="101"/>
    <cellStyle name="Normal 3 4 9" xfId="40"/>
    <cellStyle name="Normal 3 4 9 2" xfId="105"/>
    <cellStyle name="Normal 3 5" xfId="8"/>
    <cellStyle name="Normal 3 5 2" xfId="45"/>
    <cellStyle name="Normal 3 5 2 2" xfId="110"/>
    <cellStyle name="Normal 3 5 3" xfId="74"/>
    <cellStyle name="Normal 3 6" xfId="12"/>
    <cellStyle name="Normal 3 6 2" xfId="49"/>
    <cellStyle name="Normal 3 6 2 2" xfId="114"/>
    <cellStyle name="Normal 3 6 3" xfId="78"/>
    <cellStyle name="Normal 3 7" xfId="16"/>
    <cellStyle name="Normal 3 7 2" xfId="53"/>
    <cellStyle name="Normal 3 7 2 2" xfId="118"/>
    <cellStyle name="Normal 3 7 3" xfId="82"/>
    <cellStyle name="Normal 3 8" xfId="20"/>
    <cellStyle name="Normal 3 8 2" xfId="57"/>
    <cellStyle name="Normal 3 8 2 2" xfId="122"/>
    <cellStyle name="Normal 3 8 3" xfId="86"/>
    <cellStyle name="Normal 3 9" xfId="24"/>
    <cellStyle name="Normal 3 9 2" xfId="61"/>
    <cellStyle name="Normal 3 9 2 2" xfId="126"/>
    <cellStyle name="Normal 3 9 3" xfId="90"/>
    <cellStyle name="Virgül" xfId="1" builtinId="3"/>
    <cellStyle name="Virgül 2" xfId="69"/>
    <cellStyle name="Virgül 3" xfId="2"/>
  </cellStyles>
  <dxfs count="0"/>
  <tableStyles count="0" defaultTableStyle="TableStyleMedium2" defaultPivotStyle="PivotStyleMedium9"/>
  <colors>
    <mruColors>
      <color rgb="FFFFCCFF"/>
      <color rgb="FFFFCCCC"/>
      <color rgb="FFCCE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zoomScale="40" zoomScaleNormal="40" zoomScaleSheetLayoutView="10" workbookViewId="0">
      <selection activeCell="E4" sqref="E4"/>
    </sheetView>
  </sheetViews>
  <sheetFormatPr defaultRowHeight="19.5" x14ac:dyDescent="0.25"/>
  <cols>
    <col min="1" max="1" width="44.42578125" style="5" customWidth="1"/>
    <col min="2" max="2" width="25.5703125" style="3" hidden="1" customWidth="1"/>
    <col min="3" max="3" width="26.5703125" style="3" hidden="1" customWidth="1"/>
    <col min="4" max="4" width="26.5703125" style="4" hidden="1" customWidth="1"/>
    <col min="5" max="19" width="46.42578125" style="3" customWidth="1"/>
    <col min="20" max="20" width="52.140625" style="3" customWidth="1"/>
    <col min="21" max="37" width="46.42578125" style="3" customWidth="1"/>
    <col min="38" max="16384" width="9.140625" style="2"/>
  </cols>
  <sheetData>
    <row r="1" spans="1:37" s="1" customFormat="1" ht="55.5" customHeight="1" x14ac:dyDescent="0.25">
      <c r="A1" s="85"/>
      <c r="B1" s="86"/>
      <c r="C1" s="86"/>
      <c r="D1" s="103"/>
      <c r="E1" s="80" t="s">
        <v>55</v>
      </c>
      <c r="F1" s="81"/>
      <c r="G1" s="81"/>
      <c r="H1" s="81"/>
      <c r="I1" s="81"/>
      <c r="J1" s="81"/>
      <c r="K1" s="81"/>
      <c r="L1" s="81"/>
      <c r="M1" s="81"/>
      <c r="N1" s="82"/>
      <c r="O1" s="111" t="s">
        <v>56</v>
      </c>
      <c r="P1" s="83"/>
      <c r="Q1" s="83"/>
      <c r="R1" s="83"/>
      <c r="S1" s="83"/>
      <c r="T1" s="83"/>
      <c r="U1" s="80" t="s">
        <v>53</v>
      </c>
      <c r="V1" s="81"/>
      <c r="W1" s="81"/>
      <c r="X1" s="81"/>
      <c r="Y1" s="81"/>
      <c r="Z1" s="81"/>
      <c r="AA1" s="81"/>
      <c r="AB1" s="84"/>
      <c r="AC1" s="87" t="s">
        <v>54</v>
      </c>
      <c r="AD1" s="88"/>
      <c r="AE1" s="88"/>
      <c r="AF1" s="88"/>
      <c r="AG1" s="88"/>
      <c r="AH1" s="88"/>
      <c r="AI1" s="88"/>
      <c r="AJ1" s="88"/>
      <c r="AK1" s="89"/>
    </row>
    <row r="2" spans="1:37" s="1" customFormat="1" ht="55.5" customHeight="1" x14ac:dyDescent="0.25">
      <c r="A2" s="97" t="s">
        <v>5</v>
      </c>
      <c r="B2" s="99" t="s">
        <v>46</v>
      </c>
      <c r="C2" s="101" t="s">
        <v>60</v>
      </c>
      <c r="D2" s="104" t="s">
        <v>61</v>
      </c>
      <c r="E2" s="121" t="s">
        <v>59</v>
      </c>
      <c r="F2" s="119"/>
      <c r="G2" s="119"/>
      <c r="H2" s="119"/>
      <c r="I2" s="119"/>
      <c r="J2" s="119"/>
      <c r="K2" s="119"/>
      <c r="L2" s="119"/>
      <c r="M2" s="119"/>
      <c r="N2" s="122"/>
      <c r="O2" s="95" t="s">
        <v>59</v>
      </c>
      <c r="P2" s="95"/>
      <c r="Q2" s="95"/>
      <c r="R2" s="95"/>
      <c r="S2" s="95"/>
      <c r="T2" s="96"/>
      <c r="U2" s="93" t="s">
        <v>59</v>
      </c>
      <c r="V2" s="94"/>
      <c r="W2" s="94"/>
      <c r="X2" s="94"/>
      <c r="Y2" s="94"/>
      <c r="Z2" s="94"/>
      <c r="AA2" s="94"/>
      <c r="AB2" s="94"/>
      <c r="AC2" s="90" t="s">
        <v>59</v>
      </c>
      <c r="AD2" s="91"/>
      <c r="AE2" s="91"/>
      <c r="AF2" s="91"/>
      <c r="AG2" s="91"/>
      <c r="AH2" s="91"/>
      <c r="AI2" s="91"/>
      <c r="AJ2" s="91"/>
      <c r="AK2" s="92"/>
    </row>
    <row r="3" spans="1:37" ht="132.75" customHeight="1" x14ac:dyDescent="0.25">
      <c r="A3" s="98"/>
      <c r="B3" s="100"/>
      <c r="C3" s="102"/>
      <c r="D3" s="105"/>
      <c r="E3" s="16">
        <v>0.36458333333333331</v>
      </c>
      <c r="F3" s="17">
        <v>0.40625</v>
      </c>
      <c r="G3" s="17">
        <v>0.44791666666666669</v>
      </c>
      <c r="H3" s="17">
        <v>0.48958333333333331</v>
      </c>
      <c r="I3" s="17">
        <v>0.53125</v>
      </c>
      <c r="J3" s="17">
        <v>0.57291666666666663</v>
      </c>
      <c r="K3" s="17">
        <v>0.61458333333333337</v>
      </c>
      <c r="L3" s="17">
        <v>0.65625</v>
      </c>
      <c r="M3" s="17">
        <v>0.70833333333333337</v>
      </c>
      <c r="N3" s="18">
        <v>0.79166666666666663</v>
      </c>
      <c r="O3" s="112">
        <v>0.39583333333333331</v>
      </c>
      <c r="P3" s="19">
        <v>0.4375</v>
      </c>
      <c r="Q3" s="19">
        <v>0.47916666666666702</v>
      </c>
      <c r="R3" s="19">
        <v>0.59375</v>
      </c>
      <c r="S3" s="19">
        <v>0.64583333333333337</v>
      </c>
      <c r="T3" s="19">
        <v>0.70833333333333337</v>
      </c>
      <c r="U3" s="16">
        <v>0.40625</v>
      </c>
      <c r="V3" s="17">
        <v>0.44791666666666669</v>
      </c>
      <c r="W3" s="17">
        <v>0.48958333333333331</v>
      </c>
      <c r="X3" s="17">
        <v>0.53125</v>
      </c>
      <c r="Y3" s="17">
        <v>0.57291666666666663</v>
      </c>
      <c r="Z3" s="17">
        <v>0.61458333333333337</v>
      </c>
      <c r="AA3" s="17">
        <v>0.65625</v>
      </c>
      <c r="AB3" s="72">
        <v>0.70833333333333337</v>
      </c>
      <c r="AC3" s="20">
        <v>0.40625</v>
      </c>
      <c r="AD3" s="21">
        <v>0.44791666666666669</v>
      </c>
      <c r="AE3" s="21">
        <v>0.48958333333333331</v>
      </c>
      <c r="AF3" s="21">
        <v>0.53125</v>
      </c>
      <c r="AG3" s="21">
        <v>0.57291666666666663</v>
      </c>
      <c r="AH3" s="21">
        <v>0.61458333333333337</v>
      </c>
      <c r="AI3" s="21">
        <v>0.65625</v>
      </c>
      <c r="AJ3" s="21">
        <v>0.70833333333333337</v>
      </c>
      <c r="AK3" s="22">
        <v>0.75</v>
      </c>
    </row>
    <row r="4" spans="1:37" ht="273" customHeight="1" x14ac:dyDescent="0.25">
      <c r="A4" s="8" t="s">
        <v>6</v>
      </c>
      <c r="B4" s="9">
        <v>108</v>
      </c>
      <c r="C4" s="9">
        <v>72</v>
      </c>
      <c r="D4" s="106">
        <f>B4/3</f>
        <v>36</v>
      </c>
      <c r="E4" s="23" t="s">
        <v>58</v>
      </c>
      <c r="F4" s="24" t="s">
        <v>62</v>
      </c>
      <c r="G4" s="25" t="s">
        <v>63</v>
      </c>
      <c r="H4" s="26" t="s">
        <v>64</v>
      </c>
      <c r="I4" s="27"/>
      <c r="J4" s="24" t="s">
        <v>65</v>
      </c>
      <c r="K4" s="24"/>
      <c r="L4" s="24" t="s">
        <v>66</v>
      </c>
      <c r="M4" s="120" t="s">
        <v>326</v>
      </c>
      <c r="N4" s="28"/>
      <c r="O4" s="113"/>
      <c r="P4" s="29" t="s">
        <v>130</v>
      </c>
      <c r="Q4" s="30" t="s">
        <v>131</v>
      </c>
      <c r="R4" s="30" t="s">
        <v>132</v>
      </c>
      <c r="S4" s="31"/>
      <c r="T4" s="32" t="s">
        <v>325</v>
      </c>
      <c r="U4" s="33" t="s">
        <v>184</v>
      </c>
      <c r="V4" s="34" t="s">
        <v>185</v>
      </c>
      <c r="W4" s="24" t="s">
        <v>186</v>
      </c>
      <c r="X4" s="27"/>
      <c r="Y4" s="24"/>
      <c r="Z4" s="24"/>
      <c r="AA4" s="35" t="s">
        <v>187</v>
      </c>
      <c r="AB4" s="73"/>
      <c r="AC4" s="36" t="s">
        <v>255</v>
      </c>
      <c r="AD4" s="37" t="s">
        <v>256</v>
      </c>
      <c r="AE4" s="38" t="s">
        <v>257</v>
      </c>
      <c r="AF4" s="39"/>
      <c r="AG4" s="38" t="s">
        <v>258</v>
      </c>
      <c r="AH4" s="39"/>
      <c r="AI4" s="39"/>
      <c r="AJ4" s="49" t="s">
        <v>342</v>
      </c>
      <c r="AK4" s="78" t="s">
        <v>57</v>
      </c>
    </row>
    <row r="5" spans="1:37" ht="213" customHeight="1" x14ac:dyDescent="0.25">
      <c r="A5" s="8" t="s">
        <v>7</v>
      </c>
      <c r="B5" s="9">
        <v>58</v>
      </c>
      <c r="C5" s="9">
        <v>38</v>
      </c>
      <c r="D5" s="106">
        <f>B5/3</f>
        <v>19.333333333333332</v>
      </c>
      <c r="E5" s="40"/>
      <c r="F5" s="27"/>
      <c r="G5" s="24"/>
      <c r="H5" s="27"/>
      <c r="I5" s="27"/>
      <c r="J5" s="35" t="s">
        <v>68</v>
      </c>
      <c r="K5" s="24"/>
      <c r="L5" s="24" t="s">
        <v>67</v>
      </c>
      <c r="M5" s="120"/>
      <c r="N5" s="28"/>
      <c r="O5" s="113"/>
      <c r="P5" s="30" t="s">
        <v>133</v>
      </c>
      <c r="Q5" s="30"/>
      <c r="R5" s="31"/>
      <c r="S5" s="31"/>
      <c r="T5" s="31"/>
      <c r="U5" s="40"/>
      <c r="V5" s="27"/>
      <c r="W5" s="27"/>
      <c r="X5" s="27"/>
      <c r="Y5" s="24" t="s">
        <v>188</v>
      </c>
      <c r="Z5" s="27"/>
      <c r="AA5" s="41"/>
      <c r="AB5" s="73" t="s">
        <v>335</v>
      </c>
      <c r="AC5" s="36" t="s">
        <v>262</v>
      </c>
      <c r="AD5" s="26" t="s">
        <v>261</v>
      </c>
      <c r="AE5" s="26" t="s">
        <v>260</v>
      </c>
      <c r="AF5" s="39"/>
      <c r="AG5" s="39"/>
      <c r="AH5" s="39"/>
      <c r="AI5" s="38" t="s">
        <v>259</v>
      </c>
      <c r="AJ5" s="49" t="s">
        <v>343</v>
      </c>
      <c r="AK5" s="79"/>
    </row>
    <row r="6" spans="1:37" ht="221.25" customHeight="1" x14ac:dyDescent="0.25">
      <c r="A6" s="8" t="s">
        <v>8</v>
      </c>
      <c r="B6" s="9">
        <v>36</v>
      </c>
      <c r="C6" s="9">
        <v>24</v>
      </c>
      <c r="D6" s="106">
        <f>B6/3</f>
        <v>12</v>
      </c>
      <c r="E6" s="40"/>
      <c r="F6" s="24" t="s">
        <v>69</v>
      </c>
      <c r="G6" s="24"/>
      <c r="H6" s="27"/>
      <c r="I6" s="27"/>
      <c r="J6" s="24"/>
      <c r="K6" s="24"/>
      <c r="L6" s="26" t="s">
        <v>70</v>
      </c>
      <c r="M6" s="27"/>
      <c r="N6" s="43"/>
      <c r="O6" s="113"/>
      <c r="P6" s="31"/>
      <c r="Q6" s="30"/>
      <c r="R6" s="26" t="s">
        <v>134</v>
      </c>
      <c r="S6" s="44" t="s">
        <v>135</v>
      </c>
      <c r="T6" s="32" t="s">
        <v>349</v>
      </c>
      <c r="U6" s="33" t="s">
        <v>189</v>
      </c>
      <c r="V6" s="27"/>
      <c r="W6" s="24" t="s">
        <v>190</v>
      </c>
      <c r="X6" s="24"/>
      <c r="Y6" s="27"/>
      <c r="Z6" s="27"/>
      <c r="AA6" s="41"/>
      <c r="AB6" s="73" t="s">
        <v>336</v>
      </c>
      <c r="AC6" s="36"/>
      <c r="AD6" s="38"/>
      <c r="AE6" s="39"/>
      <c r="AF6" s="45" t="s">
        <v>263</v>
      </c>
      <c r="AG6" s="39"/>
      <c r="AH6" s="39"/>
      <c r="AI6" s="26" t="s">
        <v>264</v>
      </c>
      <c r="AJ6" s="39"/>
      <c r="AK6" s="42"/>
    </row>
    <row r="7" spans="1:37" ht="244.5" customHeight="1" x14ac:dyDescent="0.25">
      <c r="A7" s="8" t="s">
        <v>9</v>
      </c>
      <c r="B7" s="9">
        <v>39</v>
      </c>
      <c r="C7" s="9">
        <v>26</v>
      </c>
      <c r="D7" s="106">
        <f>B7/3</f>
        <v>13</v>
      </c>
      <c r="E7" s="40"/>
      <c r="F7" s="27"/>
      <c r="G7" s="24"/>
      <c r="H7" s="27"/>
      <c r="I7" s="25" t="s">
        <v>72</v>
      </c>
      <c r="J7" s="24"/>
      <c r="K7" s="44" t="s">
        <v>71</v>
      </c>
      <c r="L7" s="27"/>
      <c r="M7" s="27"/>
      <c r="N7" s="43"/>
      <c r="O7" s="114" t="s">
        <v>136</v>
      </c>
      <c r="P7" s="30" t="s">
        <v>137</v>
      </c>
      <c r="Q7" s="31"/>
      <c r="R7" s="31"/>
      <c r="S7" s="31"/>
      <c r="T7" s="31"/>
      <c r="U7" s="40"/>
      <c r="V7" s="27"/>
      <c r="W7" s="24"/>
      <c r="X7" s="25" t="s">
        <v>191</v>
      </c>
      <c r="Y7" s="24" t="s">
        <v>192</v>
      </c>
      <c r="Z7" s="27"/>
      <c r="AA7" s="24" t="s">
        <v>193</v>
      </c>
      <c r="AB7" s="74"/>
      <c r="AC7" s="36"/>
      <c r="AD7" s="38"/>
      <c r="AE7" s="47" t="s">
        <v>265</v>
      </c>
      <c r="AF7" s="39"/>
      <c r="AG7" s="38" t="s">
        <v>266</v>
      </c>
      <c r="AH7" s="37" t="s">
        <v>267</v>
      </c>
      <c r="AI7" s="39"/>
      <c r="AJ7" s="39"/>
      <c r="AK7" s="42"/>
    </row>
    <row r="8" spans="1:37" ht="202.5" customHeight="1" x14ac:dyDescent="0.25">
      <c r="A8" s="8" t="s">
        <v>10</v>
      </c>
      <c r="B8" s="9">
        <v>49</v>
      </c>
      <c r="C8" s="9">
        <v>32</v>
      </c>
      <c r="D8" s="106">
        <f t="shared" ref="D8:D14" si="0">B8/3</f>
        <v>16.333333333333332</v>
      </c>
      <c r="E8" s="40"/>
      <c r="F8" s="27"/>
      <c r="G8" s="24"/>
      <c r="H8" s="26" t="s">
        <v>73</v>
      </c>
      <c r="I8" s="27"/>
      <c r="J8" s="26" t="s">
        <v>74</v>
      </c>
      <c r="K8" s="27"/>
      <c r="L8" s="27"/>
      <c r="M8" s="61" t="s">
        <v>327</v>
      </c>
      <c r="N8" s="28"/>
      <c r="O8" s="113"/>
      <c r="P8" s="31"/>
      <c r="Q8" s="31"/>
      <c r="R8" s="26" t="s">
        <v>138</v>
      </c>
      <c r="S8" s="29" t="s">
        <v>139</v>
      </c>
      <c r="T8" s="32" t="s">
        <v>332</v>
      </c>
      <c r="U8" s="33" t="s">
        <v>198</v>
      </c>
      <c r="V8" s="24" t="s">
        <v>197</v>
      </c>
      <c r="W8" s="24"/>
      <c r="X8" s="24"/>
      <c r="Y8" s="24" t="s">
        <v>196</v>
      </c>
      <c r="Z8" s="44" t="s">
        <v>195</v>
      </c>
      <c r="AA8" s="24" t="s">
        <v>194</v>
      </c>
      <c r="AB8" s="73" t="s">
        <v>339</v>
      </c>
      <c r="AC8" s="48"/>
      <c r="AD8" s="38"/>
      <c r="AE8" s="38" t="s">
        <v>270</v>
      </c>
      <c r="AF8" s="39"/>
      <c r="AG8" s="49" t="s">
        <v>269</v>
      </c>
      <c r="AH8" s="45" t="s">
        <v>268</v>
      </c>
      <c r="AI8" s="39"/>
      <c r="AJ8" s="49" t="s">
        <v>346</v>
      </c>
      <c r="AK8" s="42"/>
    </row>
    <row r="9" spans="1:37" ht="334.5" customHeight="1" x14ac:dyDescent="0.25">
      <c r="A9" s="8" t="s">
        <v>11</v>
      </c>
      <c r="B9" s="9">
        <v>36</v>
      </c>
      <c r="C9" s="9">
        <v>24</v>
      </c>
      <c r="D9" s="106">
        <f t="shared" si="0"/>
        <v>12</v>
      </c>
      <c r="E9" s="40"/>
      <c r="F9" s="24" t="s">
        <v>77</v>
      </c>
      <c r="G9" s="34" t="s">
        <v>76</v>
      </c>
      <c r="H9" s="50" t="s">
        <v>75</v>
      </c>
      <c r="I9" s="27"/>
      <c r="J9" s="27"/>
      <c r="K9" s="27"/>
      <c r="L9" s="27"/>
      <c r="M9" s="27"/>
      <c r="N9" s="43"/>
      <c r="O9" s="113"/>
      <c r="P9" s="31"/>
      <c r="Q9" s="31"/>
      <c r="R9" s="30"/>
      <c r="S9" s="31"/>
      <c r="T9" s="31"/>
      <c r="U9" s="40"/>
      <c r="V9" s="27"/>
      <c r="W9" s="24"/>
      <c r="X9" s="24"/>
      <c r="Y9" s="24"/>
      <c r="Z9" s="24"/>
      <c r="AA9" s="24" t="s">
        <v>199</v>
      </c>
      <c r="AB9" s="75"/>
      <c r="AC9" s="46" t="s">
        <v>271</v>
      </c>
      <c r="AD9" s="51" t="s">
        <v>272</v>
      </c>
      <c r="AE9" s="39"/>
      <c r="AF9" s="39"/>
      <c r="AG9" s="38" t="s">
        <v>273</v>
      </c>
      <c r="AH9" s="39"/>
      <c r="AI9" s="39"/>
      <c r="AJ9" s="39"/>
      <c r="AK9" s="42"/>
    </row>
    <row r="10" spans="1:37" ht="170.25" customHeight="1" x14ac:dyDescent="0.25">
      <c r="A10" s="8" t="s">
        <v>12</v>
      </c>
      <c r="B10" s="9">
        <v>58</v>
      </c>
      <c r="C10" s="9">
        <v>38</v>
      </c>
      <c r="D10" s="106">
        <f t="shared" si="0"/>
        <v>19.333333333333332</v>
      </c>
      <c r="E10" s="40"/>
      <c r="F10" s="24"/>
      <c r="G10" s="27"/>
      <c r="H10" s="27"/>
      <c r="I10" s="27"/>
      <c r="J10" s="24" t="s">
        <v>79</v>
      </c>
      <c r="K10" s="27"/>
      <c r="L10" s="24" t="s">
        <v>81</v>
      </c>
      <c r="M10" s="61" t="s">
        <v>328</v>
      </c>
      <c r="N10" s="28"/>
      <c r="O10" s="113"/>
      <c r="P10" s="31"/>
      <c r="Q10" s="31"/>
      <c r="R10" s="31"/>
      <c r="S10" s="29" t="s">
        <v>141</v>
      </c>
      <c r="T10" s="31"/>
      <c r="U10" s="40"/>
      <c r="V10" s="25" t="s">
        <v>202</v>
      </c>
      <c r="W10" s="24"/>
      <c r="X10" s="24"/>
      <c r="Y10" s="26" t="s">
        <v>201</v>
      </c>
      <c r="Z10" s="27"/>
      <c r="AA10" s="24" t="s">
        <v>200</v>
      </c>
      <c r="AB10" s="75"/>
      <c r="AC10" s="48"/>
      <c r="AD10" s="39"/>
      <c r="AE10" s="26" t="s">
        <v>274</v>
      </c>
      <c r="AF10" s="37" t="s">
        <v>275</v>
      </c>
      <c r="AG10" s="38" t="s">
        <v>276</v>
      </c>
      <c r="AH10" s="39"/>
      <c r="AI10" s="38" t="s">
        <v>277</v>
      </c>
      <c r="AJ10" s="39"/>
      <c r="AK10" s="42"/>
    </row>
    <row r="11" spans="1:37" ht="129" customHeight="1" x14ac:dyDescent="0.25">
      <c r="A11" s="8" t="s">
        <v>13</v>
      </c>
      <c r="B11" s="9">
        <v>36</v>
      </c>
      <c r="C11" s="9">
        <v>24</v>
      </c>
      <c r="D11" s="106">
        <f t="shared" si="0"/>
        <v>12</v>
      </c>
      <c r="E11" s="40"/>
      <c r="F11" s="26" t="s">
        <v>78</v>
      </c>
      <c r="G11" s="27"/>
      <c r="H11" s="27"/>
      <c r="I11" s="27"/>
      <c r="J11" s="24" t="s">
        <v>80</v>
      </c>
      <c r="K11" s="27"/>
      <c r="L11" s="24" t="s">
        <v>82</v>
      </c>
      <c r="M11" s="27"/>
      <c r="N11" s="43"/>
      <c r="O11" s="115" t="s">
        <v>144</v>
      </c>
      <c r="P11" s="31"/>
      <c r="Q11" s="30" t="s">
        <v>142</v>
      </c>
      <c r="R11" s="30" t="s">
        <v>143</v>
      </c>
      <c r="S11" s="31"/>
      <c r="T11" s="31"/>
      <c r="U11" s="40"/>
      <c r="V11" s="27"/>
      <c r="W11" s="24"/>
      <c r="X11" s="25" t="s">
        <v>204</v>
      </c>
      <c r="Y11" s="47" t="s">
        <v>203</v>
      </c>
      <c r="Z11" s="24"/>
      <c r="AA11" s="24" t="s">
        <v>205</v>
      </c>
      <c r="AB11" s="75"/>
      <c r="AC11" s="48"/>
      <c r="AD11" s="39"/>
      <c r="AE11" s="38" t="s">
        <v>278</v>
      </c>
      <c r="AF11" s="44" t="s">
        <v>279</v>
      </c>
      <c r="AG11" s="38" t="s">
        <v>280</v>
      </c>
      <c r="AH11" s="47" t="s">
        <v>281</v>
      </c>
      <c r="AI11" s="39"/>
      <c r="AJ11" s="39"/>
      <c r="AK11" s="42"/>
    </row>
    <row r="12" spans="1:37" ht="231.75" customHeight="1" x14ac:dyDescent="0.25">
      <c r="A12" s="8" t="s">
        <v>14</v>
      </c>
      <c r="B12" s="9">
        <v>39</v>
      </c>
      <c r="C12" s="9">
        <v>26</v>
      </c>
      <c r="D12" s="106">
        <f t="shared" si="0"/>
        <v>13</v>
      </c>
      <c r="E12" s="40"/>
      <c r="F12" s="24"/>
      <c r="G12" s="27"/>
      <c r="H12" s="27"/>
      <c r="I12" s="27"/>
      <c r="J12" s="24" t="s">
        <v>84</v>
      </c>
      <c r="K12" s="24"/>
      <c r="L12" s="24" t="s">
        <v>83</v>
      </c>
      <c r="M12" s="27"/>
      <c r="N12" s="43"/>
      <c r="O12" s="113"/>
      <c r="P12" s="31"/>
      <c r="Q12" s="30"/>
      <c r="R12" s="31"/>
      <c r="S12" s="31"/>
      <c r="T12" s="31"/>
      <c r="U12" s="23" t="s">
        <v>207</v>
      </c>
      <c r="V12" s="41"/>
      <c r="W12" s="24" t="s">
        <v>206</v>
      </c>
      <c r="X12" s="27"/>
      <c r="Y12" s="27"/>
      <c r="Z12" s="24"/>
      <c r="AA12" s="27"/>
      <c r="AB12" s="75"/>
      <c r="AC12" s="48"/>
      <c r="AD12" s="39"/>
      <c r="AE12" s="38" t="s">
        <v>282</v>
      </c>
      <c r="AF12" s="39"/>
      <c r="AG12" s="38"/>
      <c r="AH12" s="38"/>
      <c r="AI12" s="39"/>
      <c r="AJ12" s="39"/>
      <c r="AK12" s="42"/>
    </row>
    <row r="13" spans="1:37" ht="180.75" customHeight="1" x14ac:dyDescent="0.25">
      <c r="A13" s="8" t="s">
        <v>1</v>
      </c>
      <c r="B13" s="9">
        <v>27</v>
      </c>
      <c r="C13" s="9">
        <v>18</v>
      </c>
      <c r="D13" s="106">
        <f t="shared" si="0"/>
        <v>9</v>
      </c>
      <c r="E13" s="40"/>
      <c r="F13" s="27"/>
      <c r="G13" s="27"/>
      <c r="H13" s="27"/>
      <c r="I13" s="27"/>
      <c r="J13" s="27"/>
      <c r="K13" s="27"/>
      <c r="L13" s="27"/>
      <c r="M13" s="27"/>
      <c r="N13" s="43"/>
      <c r="O13" s="113"/>
      <c r="P13" s="31"/>
      <c r="Q13" s="30"/>
      <c r="R13" s="31"/>
      <c r="S13" s="31"/>
      <c r="T13" s="31"/>
      <c r="U13" s="40"/>
      <c r="V13" s="27"/>
      <c r="W13" s="24"/>
      <c r="X13" s="27"/>
      <c r="Y13" s="27"/>
      <c r="Z13" s="27"/>
      <c r="AA13" s="27"/>
      <c r="AB13" s="75"/>
      <c r="AC13" s="48"/>
      <c r="AD13" s="39"/>
      <c r="AE13" s="39"/>
      <c r="AF13" s="39"/>
      <c r="AG13" s="39"/>
      <c r="AH13" s="39"/>
      <c r="AI13" s="39"/>
      <c r="AJ13" s="39"/>
      <c r="AK13" s="42"/>
    </row>
    <row r="14" spans="1:37" ht="200.25" customHeight="1" x14ac:dyDescent="0.25">
      <c r="A14" s="8" t="s">
        <v>15</v>
      </c>
      <c r="B14" s="9">
        <v>27</v>
      </c>
      <c r="C14" s="9">
        <v>18</v>
      </c>
      <c r="D14" s="106">
        <f t="shared" si="0"/>
        <v>9</v>
      </c>
      <c r="E14" s="40"/>
      <c r="F14" s="24" t="s">
        <v>85</v>
      </c>
      <c r="G14" s="27"/>
      <c r="H14" s="26" t="s">
        <v>86</v>
      </c>
      <c r="I14" s="25" t="s">
        <v>87</v>
      </c>
      <c r="J14" s="47" t="s">
        <v>88</v>
      </c>
      <c r="K14" s="27"/>
      <c r="L14" s="24" t="s">
        <v>89</v>
      </c>
      <c r="M14" s="27"/>
      <c r="N14" s="43"/>
      <c r="O14" s="114" t="s">
        <v>145</v>
      </c>
      <c r="P14" s="26" t="s">
        <v>146</v>
      </c>
      <c r="Q14" s="30"/>
      <c r="R14" s="30" t="s">
        <v>147</v>
      </c>
      <c r="S14" s="29" t="s">
        <v>148</v>
      </c>
      <c r="T14" s="31"/>
      <c r="U14" s="33" t="s">
        <v>208</v>
      </c>
      <c r="V14" s="44" t="s">
        <v>209</v>
      </c>
      <c r="W14" s="27"/>
      <c r="X14" s="27"/>
      <c r="Y14" s="26" t="s">
        <v>210</v>
      </c>
      <c r="Z14" s="25" t="s">
        <v>211</v>
      </c>
      <c r="AA14" s="24" t="s">
        <v>212</v>
      </c>
      <c r="AB14" s="75"/>
      <c r="AC14" s="36" t="s">
        <v>283</v>
      </c>
      <c r="AD14" s="39"/>
      <c r="AE14" s="39"/>
      <c r="AF14" s="53" t="s">
        <v>284</v>
      </c>
      <c r="AG14" s="39"/>
      <c r="AH14" s="39"/>
      <c r="AI14" s="38" t="s">
        <v>50</v>
      </c>
      <c r="AJ14" s="39"/>
      <c r="AK14" s="42"/>
    </row>
    <row r="15" spans="1:37" ht="243.75" customHeight="1" x14ac:dyDescent="0.25">
      <c r="A15" s="8" t="s">
        <v>16</v>
      </c>
      <c r="B15" s="9">
        <v>50</v>
      </c>
      <c r="C15" s="9">
        <v>32</v>
      </c>
      <c r="D15" s="106">
        <v>16</v>
      </c>
      <c r="E15" s="40"/>
      <c r="F15" s="26" t="s">
        <v>90</v>
      </c>
      <c r="G15" s="27"/>
      <c r="H15" s="24" t="s">
        <v>92</v>
      </c>
      <c r="I15" s="27"/>
      <c r="J15" s="24" t="s">
        <v>93</v>
      </c>
      <c r="K15" s="27"/>
      <c r="L15" s="54" t="s">
        <v>94</v>
      </c>
      <c r="M15" s="27"/>
      <c r="N15" s="43"/>
      <c r="O15" s="116" t="s">
        <v>323</v>
      </c>
      <c r="P15" s="26" t="s">
        <v>150</v>
      </c>
      <c r="Q15" s="31"/>
      <c r="R15" s="50" t="s">
        <v>149</v>
      </c>
      <c r="S15" s="55"/>
      <c r="T15" s="32" t="s">
        <v>330</v>
      </c>
      <c r="U15" s="46" t="s">
        <v>216</v>
      </c>
      <c r="V15" s="44" t="s">
        <v>215</v>
      </c>
      <c r="W15" s="27"/>
      <c r="X15" s="27"/>
      <c r="Y15" s="54" t="s">
        <v>214</v>
      </c>
      <c r="Z15" s="44" t="s">
        <v>213</v>
      </c>
      <c r="AA15" s="27"/>
      <c r="AB15" s="73" t="s">
        <v>338</v>
      </c>
      <c r="AC15" s="52" t="s">
        <v>285</v>
      </c>
      <c r="AD15" s="39"/>
      <c r="AE15" s="54" t="s">
        <v>286</v>
      </c>
      <c r="AF15" s="44" t="s">
        <v>287</v>
      </c>
      <c r="AG15" s="26" t="s">
        <v>288</v>
      </c>
      <c r="AH15" s="39"/>
      <c r="AI15" s="39"/>
      <c r="AJ15" s="49" t="s">
        <v>345</v>
      </c>
      <c r="AK15" s="42"/>
    </row>
    <row r="16" spans="1:37" ht="297.75" customHeight="1" x14ac:dyDescent="0.25">
      <c r="A16" s="8" t="s">
        <v>17</v>
      </c>
      <c r="B16" s="9">
        <v>40</v>
      </c>
      <c r="C16" s="9">
        <v>26</v>
      </c>
      <c r="D16" s="106">
        <f>B16/3</f>
        <v>13.333333333333334</v>
      </c>
      <c r="E16" s="40"/>
      <c r="F16" s="50" t="s">
        <v>99</v>
      </c>
      <c r="G16" s="27"/>
      <c r="H16" s="24" t="s">
        <v>98</v>
      </c>
      <c r="I16" s="27"/>
      <c r="J16" s="24" t="s">
        <v>97</v>
      </c>
      <c r="K16" s="44" t="s">
        <v>96</v>
      </c>
      <c r="L16" s="27"/>
      <c r="M16" s="27"/>
      <c r="N16" s="43"/>
      <c r="O16" s="116" t="s">
        <v>151</v>
      </c>
      <c r="P16" s="29" t="s">
        <v>152</v>
      </c>
      <c r="Q16" s="31"/>
      <c r="R16" s="26" t="s">
        <v>153</v>
      </c>
      <c r="S16" s="44" t="s">
        <v>154</v>
      </c>
      <c r="T16" s="32" t="s">
        <v>331</v>
      </c>
      <c r="U16" s="33" t="s">
        <v>217</v>
      </c>
      <c r="V16" s="27"/>
      <c r="W16" s="27"/>
      <c r="X16" s="44" t="s">
        <v>218</v>
      </c>
      <c r="Y16" s="27"/>
      <c r="Z16" s="24" t="s">
        <v>219</v>
      </c>
      <c r="AA16" s="27"/>
      <c r="AB16" s="75"/>
      <c r="AC16" s="36" t="s">
        <v>289</v>
      </c>
      <c r="AD16" s="56"/>
      <c r="AE16" s="57"/>
      <c r="AF16" s="56"/>
      <c r="AG16" s="39"/>
      <c r="AH16" s="39"/>
      <c r="AI16" s="39"/>
      <c r="AJ16" s="49" t="s">
        <v>344</v>
      </c>
      <c r="AK16" s="42"/>
    </row>
    <row r="17" spans="1:37" ht="210" customHeight="1" x14ac:dyDescent="0.25">
      <c r="A17" s="8" t="s">
        <v>18</v>
      </c>
      <c r="B17" s="9">
        <v>50</v>
      </c>
      <c r="C17" s="9">
        <v>32</v>
      </c>
      <c r="D17" s="106">
        <v>16</v>
      </c>
      <c r="E17" s="40"/>
      <c r="F17" s="27"/>
      <c r="G17" s="27"/>
      <c r="H17" s="27"/>
      <c r="I17" s="27"/>
      <c r="J17" s="27"/>
      <c r="K17" s="44" t="s">
        <v>100</v>
      </c>
      <c r="L17" s="24" t="s">
        <v>101</v>
      </c>
      <c r="M17" s="27"/>
      <c r="N17" s="43"/>
      <c r="O17" s="115" t="s">
        <v>157</v>
      </c>
      <c r="P17" s="31"/>
      <c r="Q17" s="47" t="s">
        <v>156</v>
      </c>
      <c r="R17" s="26" t="s">
        <v>155</v>
      </c>
      <c r="S17" s="31"/>
      <c r="T17" s="31"/>
      <c r="U17" s="40"/>
      <c r="V17" s="27"/>
      <c r="W17" s="27"/>
      <c r="X17" s="44" t="s">
        <v>221</v>
      </c>
      <c r="Y17" s="27"/>
      <c r="Z17" s="27"/>
      <c r="AA17" s="27"/>
      <c r="AB17" s="76" t="s">
        <v>220</v>
      </c>
      <c r="AC17" s="46" t="s">
        <v>290</v>
      </c>
      <c r="AD17" s="39"/>
      <c r="AE17" s="39"/>
      <c r="AF17" s="44" t="s">
        <v>291</v>
      </c>
      <c r="AG17" s="26" t="s">
        <v>292</v>
      </c>
      <c r="AH17" s="39"/>
      <c r="AI17" s="38" t="s">
        <v>293</v>
      </c>
      <c r="AJ17" s="38"/>
      <c r="AK17" s="58"/>
    </row>
    <row r="18" spans="1:37" ht="240" customHeight="1" x14ac:dyDescent="0.25">
      <c r="A18" s="8" t="s">
        <v>19</v>
      </c>
      <c r="B18" s="9">
        <v>33</v>
      </c>
      <c r="C18" s="9">
        <v>22</v>
      </c>
      <c r="D18" s="106">
        <f>B18/3</f>
        <v>11</v>
      </c>
      <c r="E18" s="40"/>
      <c r="F18" s="27"/>
      <c r="G18" s="27"/>
      <c r="H18" s="26" t="s">
        <v>104</v>
      </c>
      <c r="I18" s="27"/>
      <c r="J18" s="26" t="s">
        <v>103</v>
      </c>
      <c r="K18" s="27"/>
      <c r="L18" s="47" t="s">
        <v>102</v>
      </c>
      <c r="M18" s="27"/>
      <c r="N18" s="43"/>
      <c r="O18" s="114" t="s">
        <v>158</v>
      </c>
      <c r="P18" s="51" t="s">
        <v>159</v>
      </c>
      <c r="Q18" s="31"/>
      <c r="R18" s="31"/>
      <c r="S18" s="31"/>
      <c r="T18" s="32" t="s">
        <v>329</v>
      </c>
      <c r="U18" s="40"/>
      <c r="V18" s="27"/>
      <c r="W18" s="26" t="s">
        <v>222</v>
      </c>
      <c r="X18" s="27"/>
      <c r="Y18" s="27"/>
      <c r="Z18" s="51" t="s">
        <v>223</v>
      </c>
      <c r="AA18" s="26" t="s">
        <v>224</v>
      </c>
      <c r="AB18" s="73" t="s">
        <v>337</v>
      </c>
      <c r="AC18" s="52" t="s">
        <v>297</v>
      </c>
      <c r="AD18" s="39"/>
      <c r="AE18" s="47" t="s">
        <v>296</v>
      </c>
      <c r="AF18" s="39"/>
      <c r="AG18" s="47" t="s">
        <v>295</v>
      </c>
      <c r="AH18" s="39"/>
      <c r="AI18" s="51" t="s">
        <v>294</v>
      </c>
      <c r="AJ18" s="38"/>
      <c r="AK18" s="58"/>
    </row>
    <row r="19" spans="1:37" ht="189" customHeight="1" x14ac:dyDescent="0.25">
      <c r="A19" s="8" t="s">
        <v>20</v>
      </c>
      <c r="B19" s="9">
        <v>42</v>
      </c>
      <c r="C19" s="9">
        <v>28</v>
      </c>
      <c r="D19" s="106">
        <f>B19/3</f>
        <v>14</v>
      </c>
      <c r="E19" s="40"/>
      <c r="F19" s="26" t="s">
        <v>105</v>
      </c>
      <c r="G19" s="27"/>
      <c r="H19" s="24" t="s">
        <v>106</v>
      </c>
      <c r="I19" s="51" t="s">
        <v>107</v>
      </c>
      <c r="J19" s="47" t="s">
        <v>108</v>
      </c>
      <c r="K19" s="27"/>
      <c r="L19" s="27"/>
      <c r="M19" s="27"/>
      <c r="N19" s="43"/>
      <c r="O19" s="113"/>
      <c r="P19" s="26" t="s">
        <v>160</v>
      </c>
      <c r="Q19" s="47" t="s">
        <v>161</v>
      </c>
      <c r="R19" s="31"/>
      <c r="S19" s="31"/>
      <c r="T19" s="31"/>
      <c r="U19" s="52" t="s">
        <v>225</v>
      </c>
      <c r="V19" s="27"/>
      <c r="W19" s="27"/>
      <c r="X19" s="27"/>
      <c r="Y19" s="26" t="s">
        <v>95</v>
      </c>
      <c r="Z19" s="27"/>
      <c r="AA19" s="27"/>
      <c r="AB19" s="75"/>
      <c r="AC19" s="48"/>
      <c r="AD19" s="39"/>
      <c r="AE19" s="26" t="s">
        <v>298</v>
      </c>
      <c r="AF19" s="39"/>
      <c r="AG19" s="39"/>
      <c r="AH19" s="39"/>
      <c r="AI19" s="38"/>
      <c r="AJ19" s="38"/>
      <c r="AK19" s="58"/>
    </row>
    <row r="20" spans="1:37" ht="159.75" customHeight="1" x14ac:dyDescent="0.25">
      <c r="A20" s="8" t="s">
        <v>2</v>
      </c>
      <c r="B20" s="9">
        <v>27</v>
      </c>
      <c r="C20" s="9">
        <v>18</v>
      </c>
      <c r="D20" s="106">
        <f>B20/3</f>
        <v>9</v>
      </c>
      <c r="E20" s="40"/>
      <c r="F20" s="59"/>
      <c r="G20" s="60"/>
      <c r="H20" s="60"/>
      <c r="I20" s="27"/>
      <c r="J20" s="26" t="s">
        <v>109</v>
      </c>
      <c r="K20" s="25" t="s">
        <v>110</v>
      </c>
      <c r="L20" s="26" t="s">
        <v>111</v>
      </c>
      <c r="M20" s="27"/>
      <c r="N20" s="43"/>
      <c r="O20" s="113"/>
      <c r="P20" s="44" t="s">
        <v>163</v>
      </c>
      <c r="Q20" s="26" t="s">
        <v>162</v>
      </c>
      <c r="R20" s="31"/>
      <c r="S20" s="31"/>
      <c r="T20" s="31"/>
      <c r="U20" s="40"/>
      <c r="V20" s="59"/>
      <c r="W20" s="60"/>
      <c r="X20" s="60"/>
      <c r="Y20" s="27"/>
      <c r="Z20" s="27"/>
      <c r="AA20" s="27"/>
      <c r="AB20" s="75"/>
      <c r="AC20" s="46" t="s">
        <v>299</v>
      </c>
      <c r="AD20" s="39"/>
      <c r="AE20" s="38" t="s">
        <v>300</v>
      </c>
      <c r="AF20" s="39"/>
      <c r="AG20" s="26" t="s">
        <v>301</v>
      </c>
      <c r="AH20" s="39"/>
      <c r="AI20" s="55"/>
      <c r="AJ20" s="38"/>
      <c r="AK20" s="58"/>
    </row>
    <row r="21" spans="1:37" ht="217.5" customHeight="1" x14ac:dyDescent="0.25">
      <c r="A21" s="8" t="s">
        <v>3</v>
      </c>
      <c r="B21" s="9">
        <v>27</v>
      </c>
      <c r="C21" s="9">
        <v>18</v>
      </c>
      <c r="D21" s="106">
        <f>B21/3</f>
        <v>9</v>
      </c>
      <c r="E21" s="40"/>
      <c r="F21" s="26" t="s">
        <v>112</v>
      </c>
      <c r="G21" s="60"/>
      <c r="H21" s="27"/>
      <c r="I21" s="27"/>
      <c r="J21" s="26" t="s">
        <v>113</v>
      </c>
      <c r="K21" s="27"/>
      <c r="L21" s="27"/>
      <c r="M21" s="27"/>
      <c r="N21" s="43"/>
      <c r="O21" s="113"/>
      <c r="P21" s="30" t="s">
        <v>164</v>
      </c>
      <c r="Q21" s="31"/>
      <c r="R21" s="26" t="s">
        <v>165</v>
      </c>
      <c r="S21" s="44" t="s">
        <v>166</v>
      </c>
      <c r="T21" s="31"/>
      <c r="U21" s="46" t="s">
        <v>226</v>
      </c>
      <c r="V21" s="44" t="s">
        <v>227</v>
      </c>
      <c r="W21" s="26" t="s">
        <v>228</v>
      </c>
      <c r="X21" s="24"/>
      <c r="Y21" s="26" t="s">
        <v>234</v>
      </c>
      <c r="Z21" s="27"/>
      <c r="AA21" s="26" t="s">
        <v>235</v>
      </c>
      <c r="AB21" s="75"/>
      <c r="AC21" s="48"/>
      <c r="AD21" s="39"/>
      <c r="AE21" s="39"/>
      <c r="AF21" s="39"/>
      <c r="AG21" s="26" t="s">
        <v>302</v>
      </c>
      <c r="AH21" s="39"/>
      <c r="AI21" s="26" t="s">
        <v>303</v>
      </c>
      <c r="AJ21" s="39"/>
      <c r="AK21" s="42"/>
    </row>
    <row r="22" spans="1:37" ht="185.25" customHeight="1" x14ac:dyDescent="0.25">
      <c r="A22" s="8" t="s">
        <v>21</v>
      </c>
      <c r="B22" s="9">
        <v>40</v>
      </c>
      <c r="C22" s="9">
        <v>26</v>
      </c>
      <c r="D22" s="106">
        <f>B22/3</f>
        <v>13.333333333333334</v>
      </c>
      <c r="E22" s="40"/>
      <c r="F22" s="27"/>
      <c r="G22" s="27"/>
      <c r="H22" s="27"/>
      <c r="I22" s="27"/>
      <c r="J22" s="26" t="s">
        <v>114</v>
      </c>
      <c r="K22" s="27"/>
      <c r="L22" s="26" t="s">
        <v>115</v>
      </c>
      <c r="M22" s="27"/>
      <c r="N22" s="43"/>
      <c r="O22" s="113"/>
      <c r="P22" s="31"/>
      <c r="Q22" s="50" t="s">
        <v>168</v>
      </c>
      <c r="R22" s="26" t="s">
        <v>167</v>
      </c>
      <c r="S22" s="31"/>
      <c r="T22" s="32" t="s">
        <v>334</v>
      </c>
      <c r="U22" s="46" t="s">
        <v>231</v>
      </c>
      <c r="V22" s="51" t="s">
        <v>230</v>
      </c>
      <c r="W22" s="26" t="s">
        <v>229</v>
      </c>
      <c r="X22" s="24"/>
      <c r="Y22" s="27"/>
      <c r="Z22" s="27"/>
      <c r="AA22" s="26" t="s">
        <v>236</v>
      </c>
      <c r="AB22" s="73" t="s">
        <v>341</v>
      </c>
      <c r="AC22" s="48"/>
      <c r="AD22" s="39"/>
      <c r="AE22" s="26" t="s">
        <v>305</v>
      </c>
      <c r="AF22" s="39"/>
      <c r="AG22" s="39"/>
      <c r="AH22" s="39"/>
      <c r="AI22" s="26" t="s">
        <v>304</v>
      </c>
      <c r="AJ22" s="49" t="s">
        <v>348</v>
      </c>
      <c r="AK22" s="42"/>
    </row>
    <row r="23" spans="1:37" ht="219" customHeight="1" x14ac:dyDescent="0.25">
      <c r="A23" s="8" t="s">
        <v>22</v>
      </c>
      <c r="B23" s="9">
        <v>50</v>
      </c>
      <c r="C23" s="9">
        <v>32</v>
      </c>
      <c r="D23" s="106">
        <v>16</v>
      </c>
      <c r="E23" s="40"/>
      <c r="F23" s="50" t="s">
        <v>119</v>
      </c>
      <c r="G23" s="27"/>
      <c r="H23" s="26" t="s">
        <v>118</v>
      </c>
      <c r="I23" s="27"/>
      <c r="J23" s="27"/>
      <c r="K23" s="44" t="s">
        <v>117</v>
      </c>
      <c r="L23" s="47" t="s">
        <v>116</v>
      </c>
      <c r="M23" s="27"/>
      <c r="N23" s="43"/>
      <c r="O23" s="115" t="s">
        <v>169</v>
      </c>
      <c r="P23" s="31"/>
      <c r="Q23" s="31"/>
      <c r="R23" s="31"/>
      <c r="S23" s="31"/>
      <c r="T23" s="32" t="s">
        <v>333</v>
      </c>
      <c r="U23" s="40"/>
      <c r="V23" s="34" t="s">
        <v>232</v>
      </c>
      <c r="W23" s="47" t="s">
        <v>233</v>
      </c>
      <c r="X23" s="27"/>
      <c r="Y23" s="27"/>
      <c r="Z23" s="61" t="s">
        <v>237</v>
      </c>
      <c r="AA23" s="47" t="s">
        <v>322</v>
      </c>
      <c r="AB23" s="73" t="s">
        <v>340</v>
      </c>
      <c r="AC23" s="48"/>
      <c r="AD23" s="39"/>
      <c r="AE23" s="50" t="s">
        <v>306</v>
      </c>
      <c r="AF23" s="39"/>
      <c r="AG23" s="39"/>
      <c r="AH23" s="39"/>
      <c r="AI23" s="39"/>
      <c r="AJ23" s="49" t="s">
        <v>347</v>
      </c>
      <c r="AK23" s="42"/>
    </row>
    <row r="24" spans="1:37" ht="137.25" customHeight="1" x14ac:dyDescent="0.25">
      <c r="A24" s="8" t="s">
        <v>4</v>
      </c>
      <c r="B24" s="9">
        <v>33</v>
      </c>
      <c r="C24" s="9">
        <v>22</v>
      </c>
      <c r="D24" s="106">
        <f>B24/3</f>
        <v>11</v>
      </c>
      <c r="E24" s="40"/>
      <c r="F24" s="26" t="s">
        <v>120</v>
      </c>
      <c r="G24" s="27"/>
      <c r="H24" s="26" t="s">
        <v>121</v>
      </c>
      <c r="I24" s="27"/>
      <c r="J24" s="27"/>
      <c r="K24" s="27"/>
      <c r="L24" s="27"/>
      <c r="M24" s="27"/>
      <c r="N24" s="43"/>
      <c r="O24" s="113"/>
      <c r="P24" s="31"/>
      <c r="Q24" s="47" t="s">
        <v>170</v>
      </c>
      <c r="R24" s="31"/>
      <c r="S24" s="31"/>
      <c r="T24" s="31"/>
      <c r="U24" s="40"/>
      <c r="V24" s="51" t="s">
        <v>238</v>
      </c>
      <c r="W24" s="24"/>
      <c r="X24" s="24"/>
      <c r="Y24" s="27"/>
      <c r="Z24" s="27"/>
      <c r="AA24" s="27"/>
      <c r="AB24" s="75"/>
      <c r="AC24" s="48"/>
      <c r="AD24" s="39"/>
      <c r="AE24" s="39"/>
      <c r="AF24" s="39"/>
      <c r="AG24" s="51" t="s">
        <v>307</v>
      </c>
      <c r="AH24" s="39"/>
      <c r="AI24" s="39"/>
      <c r="AJ24" s="39"/>
      <c r="AK24" s="42"/>
    </row>
    <row r="25" spans="1:37" ht="189" customHeight="1" x14ac:dyDescent="0.25">
      <c r="A25" s="8" t="s">
        <v>24</v>
      </c>
      <c r="B25" s="9">
        <v>39</v>
      </c>
      <c r="C25" s="9">
        <v>26</v>
      </c>
      <c r="D25" s="106">
        <f>B25/3</f>
        <v>13</v>
      </c>
      <c r="E25" s="40"/>
      <c r="F25" s="59"/>
      <c r="G25" s="60"/>
      <c r="H25" s="60"/>
      <c r="I25" s="27"/>
      <c r="J25" s="50" t="s">
        <v>123</v>
      </c>
      <c r="K25" s="60"/>
      <c r="L25" s="60"/>
      <c r="M25" s="27"/>
      <c r="N25" s="43"/>
      <c r="O25" s="114" t="s">
        <v>171</v>
      </c>
      <c r="P25" s="26" t="s">
        <v>172</v>
      </c>
      <c r="Q25" s="50" t="s">
        <v>173</v>
      </c>
      <c r="R25" s="50" t="s">
        <v>174</v>
      </c>
      <c r="S25" s="29" t="s">
        <v>175</v>
      </c>
      <c r="T25" s="31"/>
      <c r="U25" s="62" t="s">
        <v>239</v>
      </c>
      <c r="V25" s="53" t="s">
        <v>240</v>
      </c>
      <c r="W25" s="50" t="s">
        <v>241</v>
      </c>
      <c r="X25" s="27"/>
      <c r="Y25" s="27"/>
      <c r="Z25" s="27"/>
      <c r="AA25" s="27"/>
      <c r="AB25" s="75"/>
      <c r="AC25" s="48"/>
      <c r="AD25" s="53" t="s">
        <v>308</v>
      </c>
      <c r="AE25" s="39"/>
      <c r="AF25" s="39"/>
      <c r="AG25" s="50" t="s">
        <v>309</v>
      </c>
      <c r="AH25" s="39"/>
      <c r="AI25" s="39"/>
      <c r="AJ25" s="39"/>
      <c r="AK25" s="42"/>
    </row>
    <row r="26" spans="1:37" ht="138" customHeight="1" x14ac:dyDescent="0.25">
      <c r="A26" s="8" t="s">
        <v>23</v>
      </c>
      <c r="B26" s="9">
        <v>51</v>
      </c>
      <c r="C26" s="9">
        <v>34</v>
      </c>
      <c r="D26" s="106">
        <f>B26/3</f>
        <v>17</v>
      </c>
      <c r="E26" s="40"/>
      <c r="F26" s="27"/>
      <c r="G26" s="27"/>
      <c r="H26" s="27"/>
      <c r="I26" s="27"/>
      <c r="J26" s="27"/>
      <c r="K26" s="27"/>
      <c r="L26" s="60"/>
      <c r="M26" s="27"/>
      <c r="N26" s="44" t="s">
        <v>122</v>
      </c>
      <c r="O26" s="113"/>
      <c r="P26" s="31"/>
      <c r="Q26" s="31"/>
      <c r="R26" s="31"/>
      <c r="S26" s="50" t="s">
        <v>176</v>
      </c>
      <c r="T26" s="31"/>
      <c r="U26" s="40"/>
      <c r="V26" s="27"/>
      <c r="W26" s="27"/>
      <c r="X26" s="27"/>
      <c r="Y26" s="27"/>
      <c r="Z26" s="27"/>
      <c r="AA26" s="26" t="s">
        <v>244</v>
      </c>
      <c r="AB26" s="75"/>
      <c r="AC26" s="63"/>
      <c r="AD26" s="39"/>
      <c r="AE26" s="39"/>
      <c r="AF26" s="39"/>
      <c r="AG26" s="39"/>
      <c r="AH26" s="37" t="s">
        <v>310</v>
      </c>
      <c r="AI26" s="39"/>
      <c r="AJ26" s="39"/>
      <c r="AK26" s="42"/>
    </row>
    <row r="27" spans="1:37" ht="129" customHeight="1" x14ac:dyDescent="0.25">
      <c r="A27" s="8" t="s">
        <v>47</v>
      </c>
      <c r="B27" s="9">
        <v>45</v>
      </c>
      <c r="C27" s="9">
        <v>30</v>
      </c>
      <c r="D27" s="106">
        <f>B27/3</f>
        <v>15</v>
      </c>
      <c r="E27" s="40"/>
      <c r="F27" s="47" t="s">
        <v>124</v>
      </c>
      <c r="G27" s="60"/>
      <c r="H27" s="50" t="s">
        <v>125</v>
      </c>
      <c r="I27" s="60"/>
      <c r="J27" s="27"/>
      <c r="K27" s="27"/>
      <c r="L27" s="50" t="s">
        <v>126</v>
      </c>
      <c r="M27" s="27"/>
      <c r="N27" s="43"/>
      <c r="O27" s="117" t="s">
        <v>178</v>
      </c>
      <c r="P27" s="31"/>
      <c r="Q27" s="53" t="s">
        <v>177</v>
      </c>
      <c r="R27" s="31"/>
      <c r="S27" s="31"/>
      <c r="T27" s="31"/>
      <c r="U27" s="40"/>
      <c r="V27" s="24" t="s">
        <v>140</v>
      </c>
      <c r="W27" s="26" t="s">
        <v>242</v>
      </c>
      <c r="X27" s="24" t="s">
        <v>324</v>
      </c>
      <c r="Y27" s="50" t="s">
        <v>243</v>
      </c>
      <c r="Z27" s="27"/>
      <c r="AA27" s="24" t="s">
        <v>245</v>
      </c>
      <c r="AB27" s="74"/>
      <c r="AC27" s="62" t="s">
        <v>311</v>
      </c>
      <c r="AD27" s="44" t="s">
        <v>312</v>
      </c>
      <c r="AE27" s="50" t="s">
        <v>313</v>
      </c>
      <c r="AF27" s="39"/>
      <c r="AG27" s="39"/>
      <c r="AH27" s="53" t="s">
        <v>314</v>
      </c>
      <c r="AI27" s="39"/>
      <c r="AJ27" s="39"/>
      <c r="AK27" s="42"/>
    </row>
    <row r="28" spans="1:37" ht="143.25" customHeight="1" x14ac:dyDescent="0.25">
      <c r="A28" s="8" t="s">
        <v>0</v>
      </c>
      <c r="B28" s="9">
        <v>58</v>
      </c>
      <c r="C28" s="9">
        <v>38</v>
      </c>
      <c r="D28" s="106">
        <f>B28/3</f>
        <v>19.333333333333332</v>
      </c>
      <c r="E28" s="40"/>
      <c r="F28" s="24" t="s">
        <v>128</v>
      </c>
      <c r="G28" s="27"/>
      <c r="H28" s="27"/>
      <c r="I28" s="27"/>
      <c r="J28" s="27"/>
      <c r="K28" s="25" t="s">
        <v>127</v>
      </c>
      <c r="L28" s="27"/>
      <c r="M28" s="27"/>
      <c r="N28" s="43"/>
      <c r="O28" s="116" t="s">
        <v>179</v>
      </c>
      <c r="P28" s="31"/>
      <c r="Q28" s="31"/>
      <c r="R28" s="31"/>
      <c r="S28" s="44" t="s">
        <v>180</v>
      </c>
      <c r="T28" s="31"/>
      <c r="U28" s="46" t="s">
        <v>248</v>
      </c>
      <c r="V28" s="27"/>
      <c r="W28" s="55"/>
      <c r="X28" s="34" t="s">
        <v>247</v>
      </c>
      <c r="Y28" s="27"/>
      <c r="Z28" s="27"/>
      <c r="AA28" s="55"/>
      <c r="AB28" s="75"/>
      <c r="AC28" s="36" t="s">
        <v>315</v>
      </c>
      <c r="AD28" s="38"/>
      <c r="AE28" s="47" t="s">
        <v>316</v>
      </c>
      <c r="AF28" s="39"/>
      <c r="AG28" s="55"/>
      <c r="AH28" s="39"/>
      <c r="AI28" s="51" t="s">
        <v>317</v>
      </c>
      <c r="AJ28" s="39"/>
      <c r="AK28" s="42"/>
    </row>
    <row r="29" spans="1:37" ht="138.75" customHeight="1" x14ac:dyDescent="0.25">
      <c r="A29" s="8" t="s">
        <v>51</v>
      </c>
      <c r="B29" s="9"/>
      <c r="C29" s="9"/>
      <c r="D29" s="106"/>
      <c r="E29" s="40"/>
      <c r="F29" s="27"/>
      <c r="G29" s="27"/>
      <c r="H29" s="27"/>
      <c r="I29" s="27"/>
      <c r="J29" s="24"/>
      <c r="K29" s="27"/>
      <c r="L29" s="27"/>
      <c r="M29" s="27"/>
      <c r="N29" s="43"/>
      <c r="O29" s="113"/>
      <c r="P29" s="31"/>
      <c r="Q29" s="31"/>
      <c r="R29" s="31"/>
      <c r="S29" s="31"/>
      <c r="T29" s="31"/>
      <c r="U29" s="40"/>
      <c r="V29" s="27"/>
      <c r="W29" s="27"/>
      <c r="X29" s="27"/>
      <c r="Y29" s="27"/>
      <c r="Z29" s="34" t="s">
        <v>246</v>
      </c>
      <c r="AA29" s="27"/>
      <c r="AB29" s="75"/>
      <c r="AC29" s="48"/>
      <c r="AD29" s="39"/>
      <c r="AE29" s="39"/>
      <c r="AF29" s="39"/>
      <c r="AG29" s="50" t="s">
        <v>318</v>
      </c>
      <c r="AH29" s="39"/>
      <c r="AI29" s="39"/>
      <c r="AJ29" s="39"/>
      <c r="AK29" s="42"/>
    </row>
    <row r="30" spans="1:37" ht="120" customHeight="1" x14ac:dyDescent="0.25">
      <c r="A30" s="10" t="s">
        <v>49</v>
      </c>
      <c r="B30" s="11">
        <v>35</v>
      </c>
      <c r="C30" s="11">
        <v>17</v>
      </c>
      <c r="D30" s="107">
        <v>12</v>
      </c>
      <c r="E30" s="40"/>
      <c r="F30" s="27"/>
      <c r="G30" s="27"/>
      <c r="H30" s="27"/>
      <c r="I30" s="27"/>
      <c r="J30" s="27"/>
      <c r="K30" s="27"/>
      <c r="L30" s="27"/>
      <c r="M30" s="27"/>
      <c r="N30" s="43"/>
      <c r="O30" s="113"/>
      <c r="P30" s="31"/>
      <c r="Q30" s="31"/>
      <c r="R30" s="31"/>
      <c r="S30" s="31"/>
      <c r="T30" s="31"/>
      <c r="U30" s="40"/>
      <c r="V30" s="27"/>
      <c r="W30" s="27"/>
      <c r="X30" s="27"/>
      <c r="Y30" s="27"/>
      <c r="Z30" s="27"/>
      <c r="AA30" s="27"/>
      <c r="AB30" s="75"/>
      <c r="AC30" s="48"/>
      <c r="AD30" s="39"/>
      <c r="AE30" s="39"/>
      <c r="AF30" s="39"/>
      <c r="AG30" s="39"/>
      <c r="AH30" s="39"/>
      <c r="AI30" s="39"/>
      <c r="AJ30" s="39"/>
      <c r="AK30" s="42"/>
    </row>
    <row r="31" spans="1:37" ht="120" customHeight="1" x14ac:dyDescent="0.25">
      <c r="A31" s="12" t="s">
        <v>27</v>
      </c>
      <c r="B31" s="13">
        <v>25</v>
      </c>
      <c r="C31" s="13">
        <v>25</v>
      </c>
      <c r="D31" s="108">
        <v>25</v>
      </c>
      <c r="E31" s="40"/>
      <c r="F31" s="27"/>
      <c r="G31" s="27"/>
      <c r="H31" s="27"/>
      <c r="I31" s="27"/>
      <c r="J31" s="27"/>
      <c r="K31" s="27"/>
      <c r="L31" s="27"/>
      <c r="M31" s="27"/>
      <c r="N31" s="43"/>
      <c r="O31" s="113"/>
      <c r="P31" s="31"/>
      <c r="Q31" s="31"/>
      <c r="R31" s="31"/>
      <c r="S31" s="31"/>
      <c r="T31" s="31"/>
      <c r="U31" s="40"/>
      <c r="V31" s="27"/>
      <c r="W31" s="27"/>
      <c r="X31" s="27"/>
      <c r="Y31" s="27"/>
      <c r="Z31" s="27"/>
      <c r="AA31" s="27"/>
      <c r="AB31" s="75"/>
      <c r="AC31" s="48"/>
      <c r="AD31" s="39"/>
      <c r="AE31" s="39"/>
      <c r="AF31" s="39"/>
      <c r="AG31" s="57"/>
      <c r="AH31" s="56"/>
      <c r="AI31" s="56"/>
      <c r="AJ31" s="39"/>
      <c r="AK31" s="42"/>
    </row>
    <row r="32" spans="1:37" ht="120" customHeight="1" x14ac:dyDescent="0.25">
      <c r="A32" s="12" t="s">
        <v>31</v>
      </c>
      <c r="B32" s="13">
        <v>25</v>
      </c>
      <c r="C32" s="13">
        <v>25</v>
      </c>
      <c r="D32" s="108">
        <v>25</v>
      </c>
      <c r="E32" s="40"/>
      <c r="F32" s="26" t="s">
        <v>129</v>
      </c>
      <c r="G32" s="44" t="s">
        <v>91</v>
      </c>
      <c r="H32" s="27"/>
      <c r="I32" s="27"/>
      <c r="J32" s="27"/>
      <c r="K32" s="27"/>
      <c r="L32" s="27"/>
      <c r="M32" s="27"/>
      <c r="N32" s="43"/>
      <c r="O32" s="113"/>
      <c r="P32" s="31"/>
      <c r="Q32" s="26" t="s">
        <v>181</v>
      </c>
      <c r="R32" s="31"/>
      <c r="S32" s="31"/>
      <c r="T32" s="31"/>
      <c r="U32" s="40"/>
      <c r="V32" s="27"/>
      <c r="W32" s="27"/>
      <c r="X32" s="27"/>
      <c r="Y32" s="27"/>
      <c r="Z32" s="27"/>
      <c r="AA32" s="26" t="s">
        <v>254</v>
      </c>
      <c r="AB32" s="75"/>
      <c r="AC32" s="48"/>
      <c r="AD32" s="39"/>
      <c r="AE32" s="39"/>
      <c r="AF32" s="39"/>
      <c r="AG32" s="26" t="s">
        <v>319</v>
      </c>
      <c r="AH32" s="39"/>
      <c r="AI32" s="39"/>
      <c r="AJ32" s="39"/>
      <c r="AK32" s="42"/>
    </row>
    <row r="33" spans="1:37" ht="120" customHeight="1" x14ac:dyDescent="0.25">
      <c r="A33" s="12" t="s">
        <v>35</v>
      </c>
      <c r="B33" s="13">
        <v>47</v>
      </c>
      <c r="C33" s="13">
        <v>47</v>
      </c>
      <c r="D33" s="108">
        <v>47</v>
      </c>
      <c r="E33" s="40"/>
      <c r="F33" s="27"/>
      <c r="G33" s="27"/>
      <c r="H33" s="27"/>
      <c r="I33" s="27"/>
      <c r="J33" s="27"/>
      <c r="K33" s="27"/>
      <c r="L33" s="27"/>
      <c r="M33" s="27"/>
      <c r="N33" s="43"/>
      <c r="O33" s="113"/>
      <c r="P33" s="31"/>
      <c r="Q33" s="31"/>
      <c r="R33" s="31"/>
      <c r="S33" s="31"/>
      <c r="T33" s="31"/>
      <c r="U33" s="40"/>
      <c r="V33" s="27"/>
      <c r="W33" s="27"/>
      <c r="X33" s="53" t="s">
        <v>249</v>
      </c>
      <c r="Y33" s="27"/>
      <c r="Z33" s="27"/>
      <c r="AA33" s="27"/>
      <c r="AB33" s="75"/>
      <c r="AC33" s="62" t="s">
        <v>320</v>
      </c>
      <c r="AD33" s="39"/>
      <c r="AE33" s="55"/>
      <c r="AF33" s="39"/>
      <c r="AG33" s="39"/>
      <c r="AH33" s="39"/>
      <c r="AI33" s="39"/>
      <c r="AJ33" s="39"/>
      <c r="AK33" s="42"/>
    </row>
    <row r="34" spans="1:37" ht="247.5" customHeight="1" x14ac:dyDescent="0.25">
      <c r="A34" s="12" t="s">
        <v>36</v>
      </c>
      <c r="B34" s="13">
        <v>51</v>
      </c>
      <c r="C34" s="13">
        <v>51</v>
      </c>
      <c r="D34" s="108">
        <v>51</v>
      </c>
      <c r="E34" s="40"/>
      <c r="F34" s="27"/>
      <c r="G34" s="27"/>
      <c r="H34" s="27"/>
      <c r="I34" s="27"/>
      <c r="J34" s="27"/>
      <c r="K34" s="27"/>
      <c r="L34" s="27"/>
      <c r="M34" s="27"/>
      <c r="N34" s="43"/>
      <c r="O34" s="113"/>
      <c r="P34" s="31"/>
      <c r="Q34" s="26" t="s">
        <v>182</v>
      </c>
      <c r="R34" s="30" t="s">
        <v>183</v>
      </c>
      <c r="S34" s="31"/>
      <c r="T34" s="31"/>
      <c r="U34" s="40"/>
      <c r="V34" s="27"/>
      <c r="W34" s="26" t="s">
        <v>250</v>
      </c>
      <c r="X34" s="27"/>
      <c r="Y34" s="26" t="s">
        <v>251</v>
      </c>
      <c r="Z34" s="44" t="s">
        <v>252</v>
      </c>
      <c r="AA34" s="27"/>
      <c r="AB34" s="75"/>
      <c r="AC34" s="48"/>
      <c r="AD34" s="39"/>
      <c r="AE34" s="39"/>
      <c r="AF34" s="39"/>
      <c r="AG34" s="39"/>
      <c r="AH34" s="39"/>
      <c r="AI34" s="26" t="s">
        <v>321</v>
      </c>
      <c r="AJ34" s="39"/>
      <c r="AK34" s="42"/>
    </row>
    <row r="35" spans="1:37" ht="81" hidden="1" customHeight="1" x14ac:dyDescent="0.25">
      <c r="A35" s="12" t="s">
        <v>30</v>
      </c>
      <c r="B35" s="13">
        <v>29</v>
      </c>
      <c r="C35" s="13">
        <v>29</v>
      </c>
      <c r="D35" s="108">
        <v>29</v>
      </c>
      <c r="E35" s="40"/>
      <c r="F35" s="27"/>
      <c r="G35" s="27"/>
      <c r="H35" s="27"/>
      <c r="I35" s="27"/>
      <c r="J35" s="27"/>
      <c r="K35" s="27"/>
      <c r="L35" s="27"/>
      <c r="M35" s="27"/>
      <c r="N35" s="43"/>
      <c r="O35" s="113"/>
      <c r="P35" s="31"/>
      <c r="Q35" s="31"/>
      <c r="R35" s="31"/>
      <c r="S35" s="31"/>
      <c r="T35" s="31"/>
      <c r="U35" s="40"/>
      <c r="V35" s="27"/>
      <c r="W35" s="27"/>
      <c r="X35" s="27"/>
      <c r="Y35" s="27"/>
      <c r="Z35" s="27"/>
      <c r="AA35" s="27"/>
      <c r="AB35" s="75"/>
      <c r="AC35" s="48"/>
      <c r="AD35" s="39"/>
      <c r="AE35" s="39"/>
      <c r="AF35" s="39"/>
      <c r="AG35" s="39"/>
      <c r="AH35" s="39"/>
      <c r="AI35" s="39"/>
      <c r="AJ35" s="39"/>
      <c r="AK35" s="42"/>
    </row>
    <row r="36" spans="1:37" ht="81" hidden="1" customHeight="1" x14ac:dyDescent="0.25">
      <c r="A36" s="12" t="s">
        <v>32</v>
      </c>
      <c r="B36" s="13">
        <v>30</v>
      </c>
      <c r="C36" s="13">
        <v>30</v>
      </c>
      <c r="D36" s="108">
        <v>30</v>
      </c>
      <c r="E36" s="40"/>
      <c r="F36" s="27"/>
      <c r="G36" s="27"/>
      <c r="H36" s="27"/>
      <c r="I36" s="27"/>
      <c r="J36" s="27"/>
      <c r="K36" s="27"/>
      <c r="L36" s="27"/>
      <c r="M36" s="27"/>
      <c r="N36" s="43"/>
      <c r="O36" s="113"/>
      <c r="P36" s="31"/>
      <c r="Q36" s="31"/>
      <c r="R36" s="31"/>
      <c r="S36" s="31"/>
      <c r="T36" s="31"/>
      <c r="U36" s="40"/>
      <c r="V36" s="27"/>
      <c r="W36" s="27"/>
      <c r="X36" s="27"/>
      <c r="Y36" s="27"/>
      <c r="Z36" s="27"/>
      <c r="AA36" s="27"/>
      <c r="AB36" s="75"/>
      <c r="AC36" s="48"/>
      <c r="AD36" s="39"/>
      <c r="AE36" s="39"/>
      <c r="AF36" s="39"/>
      <c r="AG36" s="39"/>
      <c r="AH36" s="39"/>
      <c r="AI36" s="39"/>
      <c r="AJ36" s="39"/>
      <c r="AK36" s="42"/>
    </row>
    <row r="37" spans="1:37" ht="81" hidden="1" customHeight="1" x14ac:dyDescent="0.25">
      <c r="A37" s="6" t="s">
        <v>25</v>
      </c>
      <c r="B37" s="7">
        <v>34</v>
      </c>
      <c r="C37" s="7">
        <v>34</v>
      </c>
      <c r="D37" s="109">
        <v>34</v>
      </c>
      <c r="E37" s="40"/>
      <c r="F37" s="27"/>
      <c r="G37" s="27"/>
      <c r="H37" s="27"/>
      <c r="I37" s="27"/>
      <c r="J37" s="27"/>
      <c r="K37" s="27"/>
      <c r="L37" s="27"/>
      <c r="M37" s="27"/>
      <c r="N37" s="43"/>
      <c r="O37" s="113"/>
      <c r="P37" s="31"/>
      <c r="Q37" s="31"/>
      <c r="R37" s="31"/>
      <c r="S37" s="31"/>
      <c r="T37" s="31"/>
      <c r="U37" s="40"/>
      <c r="V37" s="27"/>
      <c r="W37" s="27"/>
      <c r="X37" s="27"/>
      <c r="Y37" s="27"/>
      <c r="Z37" s="27"/>
      <c r="AA37" s="27"/>
      <c r="AB37" s="75"/>
      <c r="AC37" s="48"/>
      <c r="AD37" s="39"/>
      <c r="AE37" s="39"/>
      <c r="AF37" s="39"/>
      <c r="AG37" s="39"/>
      <c r="AH37" s="39"/>
      <c r="AI37" s="39"/>
      <c r="AJ37" s="39"/>
      <c r="AK37" s="42"/>
    </row>
    <row r="38" spans="1:37" ht="132.75" hidden="1" customHeight="1" x14ac:dyDescent="0.25">
      <c r="A38" s="6" t="s">
        <v>26</v>
      </c>
      <c r="B38" s="7">
        <v>40</v>
      </c>
      <c r="C38" s="7">
        <v>40</v>
      </c>
      <c r="D38" s="109">
        <v>40</v>
      </c>
      <c r="E38" s="40"/>
      <c r="F38" s="27"/>
      <c r="G38" s="27"/>
      <c r="H38" s="27"/>
      <c r="I38" s="27"/>
      <c r="J38" s="27"/>
      <c r="K38" s="27"/>
      <c r="L38" s="27"/>
      <c r="M38" s="27"/>
      <c r="N38" s="43"/>
      <c r="O38" s="113"/>
      <c r="P38" s="31"/>
      <c r="Q38" s="31"/>
      <c r="R38" s="31"/>
      <c r="S38" s="31"/>
      <c r="T38" s="31"/>
      <c r="U38" s="40"/>
      <c r="V38" s="27"/>
      <c r="W38" s="27"/>
      <c r="X38" s="27"/>
      <c r="Y38" s="27"/>
      <c r="Z38" s="27"/>
      <c r="AA38" s="27"/>
      <c r="AB38" s="75"/>
      <c r="AC38" s="48"/>
      <c r="AD38" s="39"/>
      <c r="AE38" s="39"/>
      <c r="AF38" s="39"/>
      <c r="AG38" s="39"/>
      <c r="AH38" s="39"/>
      <c r="AI38" s="39"/>
      <c r="AJ38" s="39"/>
      <c r="AK38" s="42"/>
    </row>
    <row r="39" spans="1:37" ht="81" hidden="1" customHeight="1" x14ac:dyDescent="0.25">
      <c r="A39" s="6" t="s">
        <v>28</v>
      </c>
      <c r="B39" s="7">
        <v>49</v>
      </c>
      <c r="C39" s="7">
        <v>49</v>
      </c>
      <c r="D39" s="109">
        <v>49</v>
      </c>
      <c r="E39" s="40"/>
      <c r="F39" s="27"/>
      <c r="G39" s="27"/>
      <c r="H39" s="27"/>
      <c r="I39" s="27"/>
      <c r="J39" s="27"/>
      <c r="K39" s="27"/>
      <c r="L39" s="27"/>
      <c r="M39" s="27"/>
      <c r="N39" s="43"/>
      <c r="O39" s="113"/>
      <c r="P39" s="31"/>
      <c r="Q39" s="31"/>
      <c r="R39" s="31"/>
      <c r="S39" s="31"/>
      <c r="T39" s="31"/>
      <c r="U39" s="40"/>
      <c r="V39" s="27"/>
      <c r="W39" s="27"/>
      <c r="X39" s="27"/>
      <c r="Y39" s="27"/>
      <c r="Z39" s="27"/>
      <c r="AA39" s="27"/>
      <c r="AB39" s="75"/>
      <c r="AC39" s="48"/>
      <c r="AD39" s="39"/>
      <c r="AE39" s="39"/>
      <c r="AF39" s="39"/>
      <c r="AG39" s="39"/>
      <c r="AH39" s="39"/>
      <c r="AI39" s="39"/>
      <c r="AJ39" s="39"/>
      <c r="AK39" s="42"/>
    </row>
    <row r="40" spans="1:37" ht="122.25" hidden="1" customHeight="1" x14ac:dyDescent="0.25">
      <c r="A40" s="6" t="s">
        <v>29</v>
      </c>
      <c r="B40" s="7">
        <v>31</v>
      </c>
      <c r="C40" s="7">
        <v>31</v>
      </c>
      <c r="D40" s="109">
        <v>31</v>
      </c>
      <c r="E40" s="40"/>
      <c r="F40" s="27"/>
      <c r="G40" s="27"/>
      <c r="H40" s="27"/>
      <c r="I40" s="27"/>
      <c r="J40" s="27"/>
      <c r="K40" s="27"/>
      <c r="L40" s="27"/>
      <c r="M40" s="27"/>
      <c r="N40" s="43"/>
      <c r="O40" s="113"/>
      <c r="P40" s="31"/>
      <c r="Q40" s="31"/>
      <c r="R40" s="31"/>
      <c r="S40" s="31"/>
      <c r="T40" s="31"/>
      <c r="U40" s="40"/>
      <c r="V40" s="27"/>
      <c r="W40" s="27"/>
      <c r="X40" s="27"/>
      <c r="Y40" s="27"/>
      <c r="Z40" s="27"/>
      <c r="AA40" s="27"/>
      <c r="AB40" s="75"/>
      <c r="AC40" s="48"/>
      <c r="AD40" s="39"/>
      <c r="AE40" s="39"/>
      <c r="AF40" s="39"/>
      <c r="AG40" s="39"/>
      <c r="AH40" s="39"/>
      <c r="AI40" s="39"/>
      <c r="AJ40" s="39"/>
      <c r="AK40" s="42"/>
    </row>
    <row r="41" spans="1:37" ht="81" hidden="1" customHeight="1" x14ac:dyDescent="0.25">
      <c r="A41" s="6" t="s">
        <v>38</v>
      </c>
      <c r="B41" s="7">
        <v>16</v>
      </c>
      <c r="C41" s="7">
        <v>16</v>
      </c>
      <c r="D41" s="109">
        <v>16</v>
      </c>
      <c r="E41" s="40"/>
      <c r="F41" s="27"/>
      <c r="G41" s="27"/>
      <c r="H41" s="27"/>
      <c r="I41" s="27"/>
      <c r="J41" s="27"/>
      <c r="K41" s="27"/>
      <c r="L41" s="27"/>
      <c r="M41" s="27"/>
      <c r="N41" s="43"/>
      <c r="O41" s="113"/>
      <c r="P41" s="31"/>
      <c r="Q41" s="31"/>
      <c r="R41" s="31"/>
      <c r="S41" s="31"/>
      <c r="T41" s="31"/>
      <c r="U41" s="40"/>
      <c r="V41" s="27"/>
      <c r="W41" s="27"/>
      <c r="X41" s="27"/>
      <c r="Y41" s="27"/>
      <c r="Z41" s="27"/>
      <c r="AA41" s="27"/>
      <c r="AB41" s="75"/>
      <c r="AC41" s="48"/>
      <c r="AD41" s="39"/>
      <c r="AE41" s="39"/>
      <c r="AF41" s="39"/>
      <c r="AG41" s="39"/>
      <c r="AH41" s="39"/>
      <c r="AI41" s="39"/>
      <c r="AJ41" s="39"/>
      <c r="AK41" s="42"/>
    </row>
    <row r="42" spans="1:37" ht="81" hidden="1" customHeight="1" x14ac:dyDescent="0.25">
      <c r="A42" s="6" t="s">
        <v>39</v>
      </c>
      <c r="B42" s="7">
        <v>36</v>
      </c>
      <c r="C42" s="7">
        <v>36</v>
      </c>
      <c r="D42" s="109">
        <v>36</v>
      </c>
      <c r="E42" s="40"/>
      <c r="F42" s="27"/>
      <c r="G42" s="27"/>
      <c r="H42" s="27"/>
      <c r="I42" s="27"/>
      <c r="J42" s="27"/>
      <c r="K42" s="27"/>
      <c r="L42" s="27"/>
      <c r="M42" s="27"/>
      <c r="N42" s="43"/>
      <c r="O42" s="113"/>
      <c r="P42" s="31"/>
      <c r="Q42" s="31"/>
      <c r="R42" s="31"/>
      <c r="S42" s="31"/>
      <c r="T42" s="31"/>
      <c r="U42" s="40"/>
      <c r="V42" s="27"/>
      <c r="W42" s="27"/>
      <c r="X42" s="27"/>
      <c r="Y42" s="27"/>
      <c r="Z42" s="27"/>
      <c r="AA42" s="27"/>
      <c r="AB42" s="75"/>
      <c r="AC42" s="48"/>
      <c r="AD42" s="39"/>
      <c r="AE42" s="39"/>
      <c r="AF42" s="39"/>
      <c r="AG42" s="39"/>
      <c r="AH42" s="39"/>
      <c r="AI42" s="39"/>
      <c r="AJ42" s="39"/>
      <c r="AK42" s="42"/>
    </row>
    <row r="43" spans="1:37" ht="81" hidden="1" customHeight="1" x14ac:dyDescent="0.25">
      <c r="A43" s="6" t="s">
        <v>40</v>
      </c>
      <c r="B43" s="7">
        <v>40</v>
      </c>
      <c r="C43" s="7">
        <v>40</v>
      </c>
      <c r="D43" s="109">
        <v>40</v>
      </c>
      <c r="E43" s="40"/>
      <c r="F43" s="27"/>
      <c r="G43" s="27"/>
      <c r="H43" s="27"/>
      <c r="I43" s="27"/>
      <c r="J43" s="27"/>
      <c r="K43" s="27"/>
      <c r="L43" s="27"/>
      <c r="M43" s="27"/>
      <c r="N43" s="43"/>
      <c r="O43" s="113"/>
      <c r="P43" s="31"/>
      <c r="Q43" s="31"/>
      <c r="R43" s="31"/>
      <c r="S43" s="31"/>
      <c r="T43" s="31"/>
      <c r="U43" s="40"/>
      <c r="V43" s="27"/>
      <c r="W43" s="27"/>
      <c r="X43" s="27"/>
      <c r="Y43" s="27"/>
      <c r="Z43" s="27"/>
      <c r="AA43" s="27"/>
      <c r="AB43" s="75"/>
      <c r="AC43" s="48"/>
      <c r="AD43" s="39"/>
      <c r="AE43" s="39"/>
      <c r="AF43" s="39"/>
      <c r="AG43" s="39"/>
      <c r="AH43" s="39"/>
      <c r="AI43" s="39"/>
      <c r="AJ43" s="39"/>
      <c r="AK43" s="42"/>
    </row>
    <row r="44" spans="1:37" ht="81" hidden="1" customHeight="1" x14ac:dyDescent="0.25">
      <c r="A44" s="6" t="s">
        <v>41</v>
      </c>
      <c r="B44" s="7">
        <v>48</v>
      </c>
      <c r="C44" s="7">
        <v>48</v>
      </c>
      <c r="D44" s="109">
        <v>48</v>
      </c>
      <c r="E44" s="40"/>
      <c r="F44" s="27"/>
      <c r="G44" s="27"/>
      <c r="H44" s="27"/>
      <c r="I44" s="27"/>
      <c r="J44" s="27"/>
      <c r="K44" s="27"/>
      <c r="L44" s="27"/>
      <c r="M44" s="27"/>
      <c r="N44" s="43"/>
      <c r="O44" s="113"/>
      <c r="P44" s="31"/>
      <c r="Q44" s="31"/>
      <c r="R44" s="31"/>
      <c r="S44" s="31"/>
      <c r="T44" s="31"/>
      <c r="U44" s="40"/>
      <c r="V44" s="27"/>
      <c r="W44" s="27"/>
      <c r="X44" s="27"/>
      <c r="Y44" s="27"/>
      <c r="Z44" s="27"/>
      <c r="AA44" s="27"/>
      <c r="AB44" s="75"/>
      <c r="AC44" s="48"/>
      <c r="AD44" s="39"/>
      <c r="AE44" s="39"/>
      <c r="AF44" s="39"/>
      <c r="AG44" s="39"/>
      <c r="AH44" s="39"/>
      <c r="AI44" s="39"/>
      <c r="AJ44" s="39"/>
      <c r="AK44" s="42"/>
    </row>
    <row r="45" spans="1:37" ht="81" hidden="1" customHeight="1" x14ac:dyDescent="0.25">
      <c r="A45" s="6" t="s">
        <v>42</v>
      </c>
      <c r="B45" s="7">
        <v>46</v>
      </c>
      <c r="C45" s="7">
        <v>46</v>
      </c>
      <c r="D45" s="109">
        <v>46</v>
      </c>
      <c r="E45" s="40"/>
      <c r="F45" s="27"/>
      <c r="G45" s="27"/>
      <c r="H45" s="27"/>
      <c r="I45" s="27"/>
      <c r="J45" s="27"/>
      <c r="K45" s="27"/>
      <c r="L45" s="27"/>
      <c r="M45" s="27"/>
      <c r="N45" s="43"/>
      <c r="O45" s="113"/>
      <c r="P45" s="31"/>
      <c r="Q45" s="31"/>
      <c r="R45" s="31"/>
      <c r="S45" s="31"/>
      <c r="T45" s="31"/>
      <c r="U45" s="40"/>
      <c r="V45" s="27"/>
      <c r="W45" s="27"/>
      <c r="X45" s="27"/>
      <c r="Y45" s="27"/>
      <c r="Z45" s="27"/>
      <c r="AA45" s="27"/>
      <c r="AB45" s="75"/>
      <c r="AC45" s="48"/>
      <c r="AD45" s="39"/>
      <c r="AE45" s="39"/>
      <c r="AF45" s="39"/>
      <c r="AG45" s="39"/>
      <c r="AH45" s="39"/>
      <c r="AI45" s="39"/>
      <c r="AJ45" s="39"/>
      <c r="AK45" s="42"/>
    </row>
    <row r="46" spans="1:37" ht="81" hidden="1" customHeight="1" x14ac:dyDescent="0.25">
      <c r="A46" s="6" t="s">
        <v>43</v>
      </c>
      <c r="B46" s="7">
        <v>65</v>
      </c>
      <c r="C46" s="7">
        <v>65</v>
      </c>
      <c r="D46" s="109">
        <v>65</v>
      </c>
      <c r="E46" s="40"/>
      <c r="F46" s="27"/>
      <c r="G46" s="27"/>
      <c r="H46" s="27"/>
      <c r="I46" s="27"/>
      <c r="J46" s="27"/>
      <c r="K46" s="27"/>
      <c r="L46" s="27"/>
      <c r="M46" s="27"/>
      <c r="N46" s="43"/>
      <c r="O46" s="113"/>
      <c r="P46" s="31"/>
      <c r="Q46" s="31"/>
      <c r="R46" s="31"/>
      <c r="S46" s="31"/>
      <c r="T46" s="31"/>
      <c r="U46" s="40"/>
      <c r="V46" s="27"/>
      <c r="W46" s="27"/>
      <c r="X46" s="27"/>
      <c r="Y46" s="27"/>
      <c r="Z46" s="27"/>
      <c r="AA46" s="27"/>
      <c r="AB46" s="75"/>
      <c r="AC46" s="48"/>
      <c r="AD46" s="39"/>
      <c r="AE46" s="39"/>
      <c r="AF46" s="39"/>
      <c r="AG46" s="39"/>
      <c r="AH46" s="39"/>
      <c r="AI46" s="39"/>
      <c r="AJ46" s="39"/>
      <c r="AK46" s="42"/>
    </row>
    <row r="47" spans="1:37" ht="81" hidden="1" customHeight="1" x14ac:dyDescent="0.25">
      <c r="A47" s="6" t="s">
        <v>44</v>
      </c>
      <c r="B47" s="7">
        <v>39</v>
      </c>
      <c r="C47" s="7">
        <v>39</v>
      </c>
      <c r="D47" s="109">
        <v>39</v>
      </c>
      <c r="E47" s="40"/>
      <c r="F47" s="27"/>
      <c r="G47" s="27"/>
      <c r="H47" s="27"/>
      <c r="I47" s="27"/>
      <c r="J47" s="27"/>
      <c r="K47" s="27"/>
      <c r="L47" s="27"/>
      <c r="M47" s="27"/>
      <c r="N47" s="43"/>
      <c r="O47" s="113"/>
      <c r="P47" s="31"/>
      <c r="Q47" s="31"/>
      <c r="R47" s="31"/>
      <c r="S47" s="31"/>
      <c r="T47" s="31"/>
      <c r="U47" s="40"/>
      <c r="V47" s="27"/>
      <c r="W47" s="27"/>
      <c r="X47" s="27"/>
      <c r="Y47" s="27"/>
      <c r="Z47" s="27"/>
      <c r="AA47" s="27"/>
      <c r="AB47" s="75"/>
      <c r="AC47" s="48"/>
      <c r="AD47" s="39"/>
      <c r="AE47" s="39"/>
      <c r="AF47" s="39"/>
      <c r="AG47" s="39"/>
      <c r="AH47" s="39"/>
      <c r="AI47" s="39"/>
      <c r="AJ47" s="39"/>
      <c r="AK47" s="42"/>
    </row>
    <row r="48" spans="1:37" ht="108" hidden="1" customHeight="1" x14ac:dyDescent="0.25">
      <c r="A48" s="6" t="s">
        <v>45</v>
      </c>
      <c r="B48" s="7">
        <v>60</v>
      </c>
      <c r="C48" s="7">
        <v>60</v>
      </c>
      <c r="D48" s="109">
        <v>60</v>
      </c>
      <c r="E48" s="40"/>
      <c r="F48" s="27"/>
      <c r="G48" s="27"/>
      <c r="H48" s="27"/>
      <c r="I48" s="27"/>
      <c r="J48" s="27"/>
      <c r="K48" s="27"/>
      <c r="L48" s="27"/>
      <c r="M48" s="27"/>
      <c r="N48" s="43"/>
      <c r="O48" s="113"/>
      <c r="P48" s="31"/>
      <c r="Q48" s="31"/>
      <c r="R48" s="31"/>
      <c r="S48" s="31"/>
      <c r="T48" s="31"/>
      <c r="U48" s="40"/>
      <c r="V48" s="27"/>
      <c r="W48" s="27"/>
      <c r="X48" s="27"/>
      <c r="Y48" s="27"/>
      <c r="Z48" s="27"/>
      <c r="AA48" s="27"/>
      <c r="AB48" s="75"/>
      <c r="AC48" s="48"/>
      <c r="AD48" s="39"/>
      <c r="AE48" s="39"/>
      <c r="AF48" s="39"/>
      <c r="AG48" s="39"/>
      <c r="AH48" s="39"/>
      <c r="AI48" s="39"/>
      <c r="AJ48" s="39"/>
      <c r="AK48" s="42"/>
    </row>
    <row r="49" spans="1:37" ht="81" hidden="1" customHeight="1" x14ac:dyDescent="0.25">
      <c r="A49" s="12" t="s">
        <v>33</v>
      </c>
      <c r="B49" s="13">
        <v>12</v>
      </c>
      <c r="C49" s="13">
        <v>12</v>
      </c>
      <c r="D49" s="108">
        <v>12</v>
      </c>
      <c r="E49" s="40"/>
      <c r="F49" s="27"/>
      <c r="G49" s="27"/>
      <c r="H49" s="27"/>
      <c r="I49" s="27"/>
      <c r="J49" s="27"/>
      <c r="K49" s="27"/>
      <c r="L49" s="27"/>
      <c r="M49" s="27"/>
      <c r="N49" s="43"/>
      <c r="O49" s="113"/>
      <c r="P49" s="31"/>
      <c r="Q49" s="31"/>
      <c r="R49" s="31"/>
      <c r="S49" s="31"/>
      <c r="T49" s="31"/>
      <c r="U49" s="40"/>
      <c r="V49" s="27"/>
      <c r="W49" s="27"/>
      <c r="X49" s="27"/>
      <c r="Y49" s="27"/>
      <c r="Z49" s="27"/>
      <c r="AA49" s="27"/>
      <c r="AB49" s="75"/>
      <c r="AC49" s="48"/>
      <c r="AD49" s="39"/>
      <c r="AE49" s="39"/>
      <c r="AF49" s="39"/>
      <c r="AG49" s="39"/>
      <c r="AH49" s="39"/>
      <c r="AI49" s="39"/>
      <c r="AJ49" s="39"/>
      <c r="AK49" s="42"/>
    </row>
    <row r="50" spans="1:37" ht="81" hidden="1" customHeight="1" x14ac:dyDescent="0.25">
      <c r="A50" s="12" t="s">
        <v>34</v>
      </c>
      <c r="B50" s="13">
        <v>8</v>
      </c>
      <c r="C50" s="13">
        <v>8</v>
      </c>
      <c r="D50" s="108">
        <v>8</v>
      </c>
      <c r="E50" s="40"/>
      <c r="F50" s="27"/>
      <c r="G50" s="27"/>
      <c r="H50" s="27"/>
      <c r="I50" s="27"/>
      <c r="J50" s="27"/>
      <c r="K50" s="27"/>
      <c r="L50" s="27"/>
      <c r="M50" s="27"/>
      <c r="N50" s="43"/>
      <c r="O50" s="113"/>
      <c r="P50" s="31"/>
      <c r="Q50" s="31"/>
      <c r="R50" s="31"/>
      <c r="S50" s="31"/>
      <c r="T50" s="31"/>
      <c r="U50" s="40"/>
      <c r="V50" s="27"/>
      <c r="W50" s="27"/>
      <c r="X50" s="27"/>
      <c r="Y50" s="27"/>
      <c r="Z50" s="27"/>
      <c r="AA50" s="27"/>
      <c r="AB50" s="75"/>
      <c r="AC50" s="48"/>
      <c r="AD50" s="39"/>
      <c r="AE50" s="39"/>
      <c r="AF50" s="39"/>
      <c r="AG50" s="39"/>
      <c r="AH50" s="39"/>
      <c r="AI50" s="39"/>
      <c r="AJ50" s="39"/>
      <c r="AK50" s="42"/>
    </row>
    <row r="51" spans="1:37" ht="81" hidden="1" customHeight="1" x14ac:dyDescent="0.25">
      <c r="A51" s="12" t="s">
        <v>48</v>
      </c>
      <c r="B51" s="13">
        <v>21</v>
      </c>
      <c r="C51" s="13">
        <v>21</v>
      </c>
      <c r="D51" s="108">
        <v>21</v>
      </c>
      <c r="E51" s="40"/>
      <c r="F51" s="27"/>
      <c r="G51" s="27"/>
      <c r="H51" s="27"/>
      <c r="I51" s="27"/>
      <c r="J51" s="27"/>
      <c r="K51" s="27"/>
      <c r="L51" s="27"/>
      <c r="M51" s="27"/>
      <c r="N51" s="43"/>
      <c r="O51" s="113"/>
      <c r="P51" s="31"/>
      <c r="Q51" s="31"/>
      <c r="R51" s="31"/>
      <c r="S51" s="31"/>
      <c r="T51" s="31"/>
      <c r="U51" s="40"/>
      <c r="V51" s="27"/>
      <c r="W51" s="27"/>
      <c r="X51" s="27"/>
      <c r="Y51" s="27"/>
      <c r="Z51" s="27"/>
      <c r="AA51" s="27"/>
      <c r="AB51" s="75"/>
      <c r="AC51" s="48"/>
      <c r="AD51" s="39"/>
      <c r="AE51" s="39"/>
      <c r="AF51" s="39"/>
      <c r="AG51" s="39"/>
      <c r="AH51" s="39"/>
      <c r="AI51" s="39"/>
      <c r="AJ51" s="39"/>
      <c r="AK51" s="42"/>
    </row>
    <row r="52" spans="1:37" ht="81" hidden="1" customHeight="1" x14ac:dyDescent="0.25">
      <c r="A52" s="12" t="s">
        <v>37</v>
      </c>
      <c r="B52" s="13">
        <v>38</v>
      </c>
      <c r="C52" s="13">
        <v>38</v>
      </c>
      <c r="D52" s="108">
        <v>38</v>
      </c>
      <c r="E52" s="40"/>
      <c r="F52" s="27"/>
      <c r="G52" s="27"/>
      <c r="H52" s="27"/>
      <c r="I52" s="27"/>
      <c r="J52" s="27"/>
      <c r="K52" s="27"/>
      <c r="L52" s="27"/>
      <c r="M52" s="27"/>
      <c r="N52" s="43"/>
      <c r="O52" s="113"/>
      <c r="P52" s="31"/>
      <c r="Q52" s="31"/>
      <c r="R52" s="31"/>
      <c r="S52" s="31"/>
      <c r="T52" s="31"/>
      <c r="U52" s="40"/>
      <c r="V52" s="27"/>
      <c r="W52" s="27"/>
      <c r="X52" s="27"/>
      <c r="Y52" s="27"/>
      <c r="Z52" s="27"/>
      <c r="AA52" s="27"/>
      <c r="AB52" s="75"/>
      <c r="AC52" s="48"/>
      <c r="AD52" s="39"/>
      <c r="AE52" s="39"/>
      <c r="AF52" s="39"/>
      <c r="AG52" s="39"/>
      <c r="AH52" s="39"/>
      <c r="AI52" s="39"/>
      <c r="AJ52" s="39"/>
      <c r="AK52" s="42"/>
    </row>
    <row r="53" spans="1:37" ht="80.25" customHeight="1" thickBot="1" x14ac:dyDescent="0.3">
      <c r="A53" s="14" t="s">
        <v>52</v>
      </c>
      <c r="B53" s="15"/>
      <c r="C53" s="15"/>
      <c r="D53" s="110"/>
      <c r="E53" s="64"/>
      <c r="F53" s="65"/>
      <c r="G53" s="65"/>
      <c r="H53" s="65"/>
      <c r="I53" s="65"/>
      <c r="J53" s="65"/>
      <c r="K53" s="65"/>
      <c r="L53" s="65"/>
      <c r="M53" s="65"/>
      <c r="N53" s="66"/>
      <c r="O53" s="118"/>
      <c r="P53" s="67"/>
      <c r="Q53" s="67"/>
      <c r="R53" s="67"/>
      <c r="S53" s="67"/>
      <c r="T53" s="67"/>
      <c r="U53" s="64"/>
      <c r="V53" s="68" t="s">
        <v>253</v>
      </c>
      <c r="W53" s="65"/>
      <c r="X53" s="65"/>
      <c r="Y53" s="65"/>
      <c r="Z53" s="65"/>
      <c r="AA53" s="65"/>
      <c r="AB53" s="77"/>
      <c r="AC53" s="69"/>
      <c r="AD53" s="70"/>
      <c r="AE53" s="70"/>
      <c r="AF53" s="70"/>
      <c r="AG53" s="70"/>
      <c r="AH53" s="70"/>
      <c r="AI53" s="70"/>
      <c r="AJ53" s="70"/>
      <c r="AK53" s="71"/>
    </row>
  </sheetData>
  <mergeCells count="15">
    <mergeCell ref="AK4:AK5"/>
    <mergeCell ref="O1:T1"/>
    <mergeCell ref="U1:AB1"/>
    <mergeCell ref="A1:D1"/>
    <mergeCell ref="AC1:AK1"/>
    <mergeCell ref="AC2:AK2"/>
    <mergeCell ref="E2:M2"/>
    <mergeCell ref="O2:T2"/>
    <mergeCell ref="U2:AB2"/>
    <mergeCell ref="A2:A3"/>
    <mergeCell ref="B2:B3"/>
    <mergeCell ref="C2:C3"/>
    <mergeCell ref="D2:D3"/>
    <mergeCell ref="M4:M5"/>
    <mergeCell ref="E1:N1"/>
  </mergeCells>
  <pageMargins left="0.39370078740157483" right="0.39370078740157483" top="0.39370078740157483" bottom="0.39370078740157483" header="0.39370078740157483" footer="0.39370078740157483"/>
  <pageSetup paperSize="8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2018-2019 GÜZ ARA SINAV TAKVİMİ</vt:lpstr>
      <vt:lpstr>'2018-2019 GÜZ ARA SINAV TAKVİMİ'!Yazdırma_Alanı</vt:lpstr>
      <vt:lpstr>'2018-2019 GÜZ ARA SINAV TAKVİMİ'!Yazdırma_Başlıkları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2019-06-11T14:02:23Z</dcterms:modified>
</cp:coreProperties>
</file>